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defaultThemeVersion="124226"/>
  <xr:revisionPtr revIDLastSave="0" documentId="13_ncr:1_{092DE11B-73AB-4B51-804C-0E2A5173277D}" xr6:coauthVersionLast="47" xr6:coauthVersionMax="47" xr10:uidLastSave="{00000000-0000-0000-0000-000000000000}"/>
  <bookViews>
    <workbookView xWindow="-110" yWindow="-110" windowWidth="19420" windowHeight="10300" firstSheet="4" activeTab="11" xr2:uid="{00000000-000D-0000-FFFF-FFFF00000000}"/>
  </bookViews>
  <sheets>
    <sheet name="2010-11" sheetId="4" r:id="rId1"/>
    <sheet name="2011-12" sheetId="5" r:id="rId2"/>
    <sheet name="2012-13" sheetId="6" r:id="rId3"/>
    <sheet name="2013-14" sheetId="7" r:id="rId4"/>
    <sheet name="2017-18" sheetId="8" r:id="rId5"/>
    <sheet name="2018-19" sheetId="9" r:id="rId6"/>
    <sheet name="2019-20" sheetId="10" r:id="rId7"/>
    <sheet name="2020-21" sheetId="12" r:id="rId8"/>
    <sheet name="2021-22" sheetId="11" r:id="rId9"/>
    <sheet name="2022-23" sheetId="13" r:id="rId10"/>
    <sheet name="2023-24" sheetId="14" r:id="rId11"/>
    <sheet name="2024" sheetId="15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2" l="1"/>
  <c r="B23" i="12"/>
  <c r="B17" i="11" l="1"/>
  <c r="B16" i="11"/>
  <c r="B24" i="10" l="1"/>
  <c r="B23" i="10"/>
  <c r="B23" i="9" l="1"/>
  <c r="B24" i="9"/>
</calcChain>
</file>

<file path=xl/sharedStrings.xml><?xml version="1.0" encoding="utf-8"?>
<sst xmlns="http://schemas.openxmlformats.org/spreadsheetml/2006/main" count="841" uniqueCount="321">
  <si>
    <t>PAIS</t>
  </si>
  <si>
    <t>ASIGNATURAS DESTINO</t>
  </si>
  <si>
    <t>ASIGNATURAS UAM</t>
  </si>
  <si>
    <t>UNIVERSIDAD</t>
  </si>
  <si>
    <t>CÓDIGO</t>
  </si>
  <si>
    <t>NOMBRE</t>
  </si>
  <si>
    <t>ECTS</t>
  </si>
  <si>
    <t>CRÉDITOS</t>
  </si>
  <si>
    <t>ESTUDIOS</t>
  </si>
  <si>
    <t>CURSO</t>
  </si>
  <si>
    <t>ASIGNATURAS OPTATIVAS</t>
  </si>
  <si>
    <t>POLONIA</t>
  </si>
  <si>
    <t>AGH UNIVERSITY</t>
  </si>
  <si>
    <t>MODELO EQUIVALENCIAS</t>
  </si>
  <si>
    <t>TELECOMUNICACIONES</t>
  </si>
  <si>
    <t>2010/2011</t>
  </si>
  <si>
    <t xml:space="preserve">ELECTRICAL ENGINEERING </t>
  </si>
  <si>
    <t>INSTRUMENTACIÓN ELECTRÓNICA</t>
  </si>
  <si>
    <t>OPTICAL IP NETWORKS</t>
  </si>
  <si>
    <t>FIBRE OPTIC COMMUNICATIONS</t>
  </si>
  <si>
    <t>COMUNICACIONES ÓPTICAS</t>
  </si>
  <si>
    <t xml:space="preserve">WIRELESS DATA NETWORKING </t>
  </si>
  <si>
    <t>RADIACIÓN Y RADIOCOMUNICACIÓN II</t>
  </si>
  <si>
    <t>PLANNING OF TELECOMMUNICATION NETWORK DEVELOPMENT</t>
  </si>
  <si>
    <t>PROYECTOS</t>
  </si>
  <si>
    <t>SIGNALLING AND MANAGEMENT OF TELECOMMUNICATION NETWORKS</t>
  </si>
  <si>
    <t>TRATAMIENTO DIGITAL DE SEÑALES</t>
  </si>
  <si>
    <t xml:space="preserve">OPERATING SYSTEMS </t>
  </si>
  <si>
    <t xml:space="preserve">SISTEMAS OPERATIVOS </t>
  </si>
  <si>
    <t>MODELLING AND ANALYSIS OF TELECOMMUNICATION NETWORKS</t>
  </si>
  <si>
    <t>REDES,SISTEMAS Y SERVICIOS</t>
  </si>
  <si>
    <t>FUNDAMENTALS OF TELECOMMUNICATION SYSTEMS</t>
  </si>
  <si>
    <t>SISTEMAS DE TELECOMUNICACION</t>
  </si>
  <si>
    <t xml:space="preserve">CELLULAR SYSTEMS </t>
  </si>
  <si>
    <t>MODULATION AND DETECTION</t>
  </si>
  <si>
    <t>FOTOVOLTAICS AND RENEWABLE ENEGERY RESOURCES</t>
  </si>
  <si>
    <t>KE26 DIGITAL COMMUNICATIONS</t>
  </si>
  <si>
    <t xml:space="preserve"> C# PROGRAMMING TECHNOLOGIES</t>
  </si>
  <si>
    <t>T05    MODULATION AND DETECTION</t>
  </si>
  <si>
    <t xml:space="preserve">KE19 TELECOMUNICATION NETWORK SYSTEM      </t>
  </si>
  <si>
    <t>SIGNALS &amp; SYSTEMS</t>
  </si>
  <si>
    <t>KE20 TELECOMMUNICATIONS SWITCHING SYSTEMS</t>
  </si>
  <si>
    <t>KE9  OPTOELECTRONICS</t>
  </si>
  <si>
    <t>GEOGRAPHIC INFORMATION SYSTEM</t>
  </si>
  <si>
    <t>KE8 INTRODUCTION TO TELECOMMUNICATIONS</t>
  </si>
  <si>
    <t>KE11 WIRELESS TECHNOLOGY</t>
  </si>
  <si>
    <t>DIGITAL COMMUNICATIONS</t>
  </si>
  <si>
    <t>C# PROGRAMMING TECHNOLOGIES</t>
  </si>
  <si>
    <t>HARDWARE DESCRIPTION LANGUAGES</t>
  </si>
  <si>
    <t>TELECOMMUNICATION  NETWORKS AND SYSTEMS</t>
  </si>
  <si>
    <t>TELECOMMUNICATIONS SWITCHING SYSTEMS</t>
  </si>
  <si>
    <t>OPTOELECTRONICS</t>
  </si>
  <si>
    <t>GEOGRAPHIC  INFORMATION SYSTEM (GIS)</t>
  </si>
  <si>
    <t>INTRODUCTION TO TELECOMMUNICATIONS</t>
  </si>
  <si>
    <t>WIRELESS TECHNOLOGY</t>
  </si>
  <si>
    <t>ELECTRICAL ENGINEERING</t>
  </si>
  <si>
    <t>TRANSMISIÓN DE DATOS</t>
  </si>
  <si>
    <t>TEORÍA DE LA COMUNICACIÓN</t>
  </si>
  <si>
    <t>TRANSMISIÓN POR SOPORTE FÍSICO</t>
  </si>
  <si>
    <t xml:space="preserve"> RADIACIÓN Y RADIOCOMUNICACIÓN I</t>
  </si>
  <si>
    <t xml:space="preserve"> TRANSMISIÓN DE DATOS</t>
  </si>
  <si>
    <t xml:space="preserve"> TEORÍA DE LA COMUNICACIÓN </t>
  </si>
  <si>
    <t>DISEÑO DE CIRCUITOS Y SISTEMAS ELECTRÓNICOS</t>
  </si>
  <si>
    <t xml:space="preserve"> COMUNICACIONES ÓPTICAS</t>
  </si>
  <si>
    <t>2011/2012</t>
  </si>
  <si>
    <t>FINANCIAL MANAGEMENT</t>
  </si>
  <si>
    <t>MACROECONOMICS</t>
  </si>
  <si>
    <t>OPERATIONAL RESEARCH IN ENGINEERING</t>
  </si>
  <si>
    <t>TRANSPORT ENGINEERING</t>
  </si>
  <si>
    <t>ENERGY AND ENVIRONMENT</t>
  </si>
  <si>
    <t>2012/2013</t>
  </si>
  <si>
    <t>KE19</t>
  </si>
  <si>
    <t>TELECOMMUNICATIONS NETWORKS AND SYSTEMS</t>
  </si>
  <si>
    <t>5.0</t>
  </si>
  <si>
    <t>SISTEMAS DE TELECOMUNICACIÓN</t>
  </si>
  <si>
    <t>6.0</t>
  </si>
  <si>
    <t>KE5</t>
  </si>
  <si>
    <t>MICROPROCESSOR TECHNOLOGY</t>
  </si>
  <si>
    <t>3.0</t>
  </si>
  <si>
    <t>ARQUITECTURA Y TECNOLOGÍA DE COMPUTADORES</t>
  </si>
  <si>
    <t>KE7</t>
  </si>
  <si>
    <t>COMPUTER ARCHITECTURES AND OPERATING SYSTEMS</t>
  </si>
  <si>
    <t>SISTEMAS OPERATIVOS</t>
  </si>
  <si>
    <t>KE26</t>
  </si>
  <si>
    <t>4.0</t>
  </si>
  <si>
    <t>9.0</t>
  </si>
  <si>
    <t>44q</t>
  </si>
  <si>
    <t>TELEDETECTION AND PHOTOGRAMMETRY</t>
  </si>
  <si>
    <t xml:space="preserve">KE20 </t>
  </si>
  <si>
    <t>REDES, SISTEMAS Y SERVICIOS</t>
  </si>
  <si>
    <t>KE17</t>
  </si>
  <si>
    <t>MICROSYSTEMS AND SENSOR NETWORKS</t>
  </si>
  <si>
    <t xml:space="preserve">KE23 </t>
  </si>
  <si>
    <t>OPTICAL NETWORKS</t>
  </si>
  <si>
    <t>KE9</t>
  </si>
  <si>
    <t>KE10</t>
  </si>
  <si>
    <t xml:space="preserve"> DISEÑO DE CIRCUITOS Y SISTEMAS ELECTRÓNICOS</t>
  </si>
  <si>
    <t>SME2</t>
  </si>
  <si>
    <t>DIGITAL ASICS DESIGN</t>
  </si>
  <si>
    <t>POLISH COURSES, LEVEL A2</t>
  </si>
  <si>
    <t>POLISH COURSES, LEVEL A1</t>
  </si>
  <si>
    <t>KE12</t>
  </si>
  <si>
    <t>IMPLEMENTATION OF DIGITAL SIGNAL PROCESSING</t>
  </si>
  <si>
    <t>KE15</t>
  </si>
  <si>
    <t>COMPUTER AIDED ENGINEERING</t>
  </si>
  <si>
    <t>KE8</t>
  </si>
  <si>
    <t>INTRODUCTION TO TELECOMMUNICATION</t>
  </si>
  <si>
    <t>RADIACIÓN Y RADIOCOMUNICACIÓN I</t>
  </si>
  <si>
    <t>PHOTOGRAMMETRY &amp; REMOTE SENSORING</t>
  </si>
  <si>
    <t>SUSTAINABLE POWER SYSTEM DEVELOPMENT</t>
  </si>
  <si>
    <t>2013/2014</t>
  </si>
  <si>
    <t>INTRODUCTION TO JAVA PROGRAMMING</t>
  </si>
  <si>
    <t>CELLULAR SYSTEMS</t>
  </si>
  <si>
    <t>ANTENAS Y COMPATIBILIDAD ELECTROMAGNÉTICA</t>
  </si>
  <si>
    <t>ELECTROMAGNETIC COMPATIBILITY</t>
  </si>
  <si>
    <t>INSTRUMENTACIÓN Y MEDIDA</t>
  </si>
  <si>
    <t>ANALOGUE ELECTRONIC CIRCUIT I</t>
  </si>
  <si>
    <t>2.0</t>
  </si>
  <si>
    <t>7.0</t>
  </si>
  <si>
    <t>PROJECT MANAGEMENT</t>
  </si>
  <si>
    <t>PROYECTOS Y SISTEMAS DE TELECOMUNICACIÓN</t>
  </si>
  <si>
    <t>ENTREPREUNERSHIP AND PROJECT MANAGEMENT</t>
  </si>
  <si>
    <t>MICROPROCESSOR TECHNOLOGY II</t>
  </si>
  <si>
    <t>ARITMÉTICA PARA PROCESAMIENTO DE SEÑAL</t>
  </si>
  <si>
    <t>INGENIERÍA Y SOCIEDAD</t>
  </si>
  <si>
    <t>MANAGEMENT OF TELECOMMUNICATION NETWORKS AND SYSTEM</t>
  </si>
  <si>
    <t>TECNOLOGÍA ELECTRÓNICA DE SISTEMAS</t>
  </si>
  <si>
    <t>WEB</t>
  </si>
  <si>
    <t>PL KRAKOW 02</t>
  </si>
  <si>
    <t>http://www.agh.edu.pl/en</t>
  </si>
  <si>
    <t>2017/2018</t>
  </si>
  <si>
    <t>UBPJO-066</t>
  </si>
  <si>
    <t xml:space="preserve"> SIGNALS AND SYSTEMS</t>
  </si>
  <si>
    <t xml:space="preserve">IES-1-502-s </t>
  </si>
  <si>
    <t xml:space="preserve">TELECOMMUNICATION NETWORK AND SYSTEMS </t>
  </si>
  <si>
    <t>UBPJO-062</t>
  </si>
  <si>
    <t xml:space="preserve"> HUMAN PERCEPTION OF SOUND</t>
  </si>
  <si>
    <t xml:space="preserve"> INGENIERÍA ACÚSTICA </t>
  </si>
  <si>
    <t xml:space="preserve">UBPJO-092 IT </t>
  </si>
  <si>
    <t>PROJECT ORGANIZATION</t>
  </si>
  <si>
    <t>UBPJO-132</t>
  </si>
  <si>
    <t xml:space="preserve"> MANAGEMENT AND ORGANIZATION </t>
  </si>
  <si>
    <t>UBPJO-131</t>
  </si>
  <si>
    <t xml:space="preserve"> PRINCIPLES OF AUDIO ENGINEERING</t>
  </si>
  <si>
    <t xml:space="preserve">TECNOLOGÍAS DE AUDIO </t>
  </si>
  <si>
    <t>CRÉDITOS OPTATIVOS</t>
  </si>
  <si>
    <t xml:space="preserve">UBPJO-093 </t>
  </si>
  <si>
    <t>COMPUTER NETWORKS</t>
  </si>
  <si>
    <t xml:space="preserve">UBPJO-122 </t>
  </si>
  <si>
    <t>COMPUTER NETWORKS SECURITY</t>
  </si>
  <si>
    <t xml:space="preserve">UBPJO-089 </t>
  </si>
  <si>
    <t>DISTRIBUTED CONTROL SYSTEMS</t>
  </si>
  <si>
    <t xml:space="preserve">UBPJO-214 </t>
  </si>
  <si>
    <t>OPTICAL FIBERS- TECHNOLOGY AND APPLICATIONS</t>
  </si>
  <si>
    <t>UBPJO-133</t>
  </si>
  <si>
    <t xml:space="preserve"> MARKETING</t>
  </si>
  <si>
    <t xml:space="preserve">UBPJO-249 </t>
  </si>
  <si>
    <t>CYBERSECURITY SCHEMES IN EUROPEAN UNION COUNTRIES</t>
  </si>
  <si>
    <t xml:space="preserve"> REDES MULTIMEDIA </t>
  </si>
  <si>
    <t>SISTEMAS DISTRIBUIDOS</t>
  </si>
  <si>
    <t>2018/2019</t>
  </si>
  <si>
    <t>IES-1-411-s</t>
  </si>
  <si>
    <t>ELECTRÓNICA DE COMUNICACIONES</t>
  </si>
  <si>
    <t>IES-1-306-s</t>
  </si>
  <si>
    <t>IES-1-207-s</t>
  </si>
  <si>
    <t xml:space="preserve">INSTRUMENTACIÓN </t>
  </si>
  <si>
    <t>int.courses-089</t>
  </si>
  <si>
    <t>IES-1-401-s</t>
  </si>
  <si>
    <t>int.courses-132</t>
  </si>
  <si>
    <t>PROYECTOS Y SISTEMAS DE TELECOMUNICACION</t>
  </si>
  <si>
    <t>int.courses-115</t>
  </si>
  <si>
    <t>TRATAMIENTO DE  SEÑALES MULTIMEDIA</t>
  </si>
  <si>
    <t>int.courses-036</t>
  </si>
  <si>
    <t>PROGRAMACIÓN ORIENTADA A OBJETOS</t>
  </si>
  <si>
    <t>IES-1-515-s</t>
  </si>
  <si>
    <t>IES-1-612-s</t>
  </si>
  <si>
    <t xml:space="preserve">4.0 </t>
  </si>
  <si>
    <t>ANTENAS Y COMPATIBILIDAD ELECTROMAGNETICA</t>
  </si>
  <si>
    <t>int.courses-249</t>
  </si>
  <si>
    <t>int.courses-267</t>
  </si>
  <si>
    <t xml:space="preserve">UBPJO-020 </t>
  </si>
  <si>
    <t xml:space="preserve"> MANAGEMENT AND ORGANIZATION</t>
  </si>
  <si>
    <t xml:space="preserve"> PROYECTOS Y SISTEMAS DE TELECOMUNICACIÓN</t>
  </si>
  <si>
    <t>UBPJO-225</t>
  </si>
  <si>
    <t xml:space="preserve">OPERATIONS RESEARCH </t>
  </si>
  <si>
    <t xml:space="preserve">IES-1-501-S </t>
  </si>
  <si>
    <t>MICROPROCESSOR TECHNOLOGY 2</t>
  </si>
  <si>
    <t xml:space="preserve"> ARITMÉTICA PARA PROCESAMIENTO DE SEÑAL</t>
  </si>
  <si>
    <t>UBPJO-067</t>
  </si>
  <si>
    <t xml:space="preserve"> SOCIOLOGY AND POLITICS OF THE WORLD WIDE WEB</t>
  </si>
  <si>
    <t xml:space="preserve"> INGENIERÍA Y SOCIEDAD</t>
  </si>
  <si>
    <t>PRINCIPLES OF AUDIO ENGINEERING</t>
  </si>
  <si>
    <t xml:space="preserve">UBPJO-131 </t>
  </si>
  <si>
    <t>TECNOLOGÍAS DE AUDIO</t>
  </si>
  <si>
    <t xml:space="preserve">UBPJO-094 </t>
  </si>
  <si>
    <t>COMPUTER VISION</t>
  </si>
  <si>
    <t xml:space="preserve"> INTRODUCTION TO DEEP LEARNING</t>
  </si>
  <si>
    <t>UBPJO-128</t>
  </si>
  <si>
    <t xml:space="preserve"> TRATAMIENTO DE SEÑALES VISUALES</t>
  </si>
  <si>
    <t xml:space="preserve"> ANALOGUE ELECTRONIC CIRCUITS 2</t>
  </si>
  <si>
    <t>WRELESS TECHNIQUES AND SYSTEMS</t>
  </si>
  <si>
    <t>RF ELECTRONICS</t>
  </si>
  <si>
    <t>CYBERSECURITY SCHERMES IN EUROPEAN UNION COUNTRIES</t>
  </si>
  <si>
    <t>FUNCTIONAL PROGRAMMING</t>
  </si>
  <si>
    <t>ANALOGUE ELECTRONIC CIRCUITS 1</t>
  </si>
  <si>
    <t>ELECTRONIC METROLOGY</t>
  </si>
  <si>
    <t>CREDITOS OPTATIVOS</t>
  </si>
  <si>
    <t>MICROPROCESSOR TECHNOLOGY I</t>
  </si>
  <si>
    <t>MANAGEMENT AND ORGANIZATION</t>
  </si>
  <si>
    <t>PATTERN RECOGNITION METHODS AND INTRODUCTION TO MACHINE LEARNIN</t>
  </si>
  <si>
    <t>2019/2020</t>
  </si>
  <si>
    <t>int.courses-214</t>
  </si>
  <si>
    <t>OPTICAL FIBERS-TECHNOLOGY AND APPLICATIONS</t>
  </si>
  <si>
    <t>MEDIOS DE TRANSMISION</t>
  </si>
  <si>
    <t>EEL-2-205-SG-s</t>
  </si>
  <si>
    <t>LOW FREQUENCY CONDUCTED DISTURBANCES AND ELECTROMAGNETIC COMPATIBILITY</t>
  </si>
  <si>
    <t>IES-1-502-s</t>
  </si>
  <si>
    <t>int.courses-035</t>
  </si>
  <si>
    <t>INTRODUCTION TO DATABASE SYSTEMS</t>
  </si>
  <si>
    <t>BASES DE DATOS</t>
  </si>
  <si>
    <t>int.courses-131</t>
  </si>
  <si>
    <t>int.courses-094</t>
  </si>
  <si>
    <t>int.courses-128</t>
  </si>
  <si>
    <t>SISTEMAS ELECTRONICOS DIGITALES</t>
  </si>
  <si>
    <t>IES-1-401-S</t>
  </si>
  <si>
    <t>MICROPROCESSOR TECHNOLOGY 1</t>
  </si>
  <si>
    <t>ARQUITECTURAL ACOUSTICS</t>
  </si>
  <si>
    <t>int.courses-130</t>
  </si>
  <si>
    <t>SISTEMAS DE TRANSMISION DE AUDIO Y VIDEO</t>
  </si>
  <si>
    <t>IES-1-612-S</t>
  </si>
  <si>
    <t>WIRELESS TECHNIQUES AND SYSTEMS</t>
  </si>
  <si>
    <t>DISPOSITIVOS INTEGRADOS ESPECIALIZADOS</t>
  </si>
  <si>
    <t>IES-1-307-S</t>
  </si>
  <si>
    <t>DIGITAL ELECTRONICS AND PROGRAMMABLE DEVICES</t>
  </si>
  <si>
    <t>2021/2022</t>
  </si>
  <si>
    <t>230-EAT-1S-033</t>
  </si>
  <si>
    <t>Analogue Electronic Circuits 1</t>
  </si>
  <si>
    <t xml:space="preserve">CIRCUITOS ANALÓGICOS Y DE
POTENCIA
</t>
  </si>
  <si>
    <t xml:space="preserve">120-INTCOURSE-xS-044 </t>
  </si>
  <si>
    <t>Digital image processing and vision systems</t>
  </si>
  <si>
    <t>TRATAMIENTO DE SEÑALES VISUALES</t>
  </si>
  <si>
    <t xml:space="preserve">160-INTCOURSE-xS-123 </t>
  </si>
  <si>
    <t>Optical fibers -technology and applications</t>
  </si>
  <si>
    <t>MEDIOS DE TRANSMISIÓN</t>
  </si>
  <si>
    <t>230-EAT-1S-311</t>
  </si>
  <si>
    <t>RF Electronics</t>
  </si>
  <si>
    <t xml:space="preserve">430-INTCOURSE-xS-144 </t>
  </si>
  <si>
    <t>Sociology and politics World Wide Web</t>
  </si>
  <si>
    <t xml:space="preserve">130-INTCOURSE-xS-131 </t>
  </si>
  <si>
    <t>Principles of audio engineering</t>
  </si>
  <si>
    <t>2020/2021</t>
  </si>
  <si>
    <t>int.courses-093</t>
  </si>
  <si>
    <t>int.courses-122</t>
  </si>
  <si>
    <t>INGENIERIA ACUSTICA</t>
  </si>
  <si>
    <t>int.courses-155</t>
  </si>
  <si>
    <t xml:space="preserve">TRATAMIENTO DE SEÑALES
MULTIMEDIA
</t>
  </si>
  <si>
    <t>IES-e-401-s</t>
  </si>
  <si>
    <t xml:space="preserve">SISTEMAS ELECTRÓNICOS
DIGITALES
</t>
  </si>
  <si>
    <t>DISTRIBUTED CONTROL</t>
  </si>
  <si>
    <t>OPTICAL FIBERS -TECHNOLOGY AND APPLICATIONS</t>
  </si>
  <si>
    <t>PATTERN RECOGNITION AND INTRODUCTION TO MACHINE LEARNING</t>
  </si>
  <si>
    <r>
      <t xml:space="preserve">DESTINO </t>
    </r>
    <r>
      <rPr>
        <b/>
        <u/>
        <sz val="11"/>
        <color theme="1"/>
        <rFont val="Calibri"/>
        <family val="2"/>
        <scheme val="minor"/>
      </rPr>
      <t>OBLIGATORIAS</t>
    </r>
  </si>
  <si>
    <t xml:space="preserve"> CONVALIDACIONES UAM</t>
  </si>
  <si>
    <t>ASIGNATURAS DESTINO OPTATIVAS</t>
  </si>
  <si>
    <t>CIRCUITOS ANALÓGICOS Y DE POTENCIA</t>
  </si>
  <si>
    <t>SOCIOLOGY AND POLITICS OF THE WORLD WIDE WEB</t>
  </si>
  <si>
    <t>430-INTCOURSE-xS-144</t>
  </si>
  <si>
    <t>OPTICAL FIBERS - TECHNOLOGY AND APPLICATIONS</t>
  </si>
  <si>
    <t>160-INTCOURSE-xS-123</t>
  </si>
  <si>
    <t>230-INTCOURSE-xS-086</t>
  </si>
  <si>
    <t>DIGITAL IMAGE PROCESSING AND VISION SYSTEMS</t>
  </si>
  <si>
    <t>2022/2023</t>
  </si>
  <si>
    <t>TECNOLOGÍAS DE AUDIO Y VOZ</t>
  </si>
  <si>
    <t>8.0</t>
  </si>
  <si>
    <t>INGENIERÍA DE TECNOLOGÍAS Y SERVICIOS DE TELECOMUNICACIÓN</t>
  </si>
  <si>
    <t>2023/2024</t>
  </si>
  <si>
    <t>DIGITAL SIGNAL PROCESSING</t>
  </si>
  <si>
    <t>230-EAT-1S-091</t>
  </si>
  <si>
    <t>INTEGRATED CIRCUITS AND SYSTEMS</t>
  </si>
  <si>
    <t>230-EAT-1S-129</t>
  </si>
  <si>
    <t>REAL TIME OPERATING SYSTEMS IN CONTROL APPLICATIONS</t>
  </si>
  <si>
    <t>120-INT-XS-138</t>
  </si>
  <si>
    <t>SISTEMAS ELECTRÓNICOS DIGITALES</t>
  </si>
  <si>
    <t>230-EAT-1S-196</t>
  </si>
  <si>
    <t>230-EAT-1S-197</t>
  </si>
  <si>
    <t>SISTEMAS DE CONTROL</t>
  </si>
  <si>
    <t>TRATAMIENTO DE SEÑALES MULTIMEDIA</t>
  </si>
  <si>
    <t xml:space="preserve"> PATTERN RECOGNITION METHODS AND INTRODUCTION TO MACHINE LEARNING</t>
  </si>
  <si>
    <t>230-INT-XS-125</t>
  </si>
  <si>
    <t>200-INT-XS-096</t>
  </si>
  <si>
    <t>TECHNOLOGY IN SOCIETY</t>
  </si>
  <si>
    <t>430-INT-XS-155</t>
  </si>
  <si>
    <t>NETWORK SOCIETY &amp; TECHNOLOGY</t>
  </si>
  <si>
    <t>430-INT-XS-117</t>
  </si>
  <si>
    <t>REDES MULTIMEDIA</t>
  </si>
  <si>
    <t>230-EAT-1S-074</t>
  </si>
  <si>
    <t>SECURITY OF COMPUTER SYSTEMS</t>
  </si>
  <si>
    <t>230-INT-XS-140</t>
  </si>
  <si>
    <t>CIBERSEGURIDAD</t>
  </si>
  <si>
    <t>INTRODUCTION TO PRIVACY AND PERSONAL SECURITY</t>
  </si>
  <si>
    <t>230-INT-xS-233</t>
  </si>
  <si>
    <t>2024/2025</t>
  </si>
  <si>
    <t>IT PROJET  MANAGEMENT</t>
  </si>
  <si>
    <t>11O-INT- S-239</t>
  </si>
  <si>
    <t>160-INT-xS-123</t>
  </si>
  <si>
    <t>RF ELECTRONIC</t>
  </si>
  <si>
    <t>230-EAT-1S-101</t>
  </si>
  <si>
    <t>120-INT-xS-050</t>
  </si>
  <si>
    <t>110-INT-xS-106</t>
  </si>
  <si>
    <t>MICRO-MANUFACTURING TECHNOLOGIES</t>
  </si>
  <si>
    <t>120-INT-xS-044</t>
  </si>
  <si>
    <t>230-EAT-1S-414</t>
  </si>
  <si>
    <t>TELEVISIÓN DIGITAL</t>
  </si>
  <si>
    <t>230-EAT-1S-137</t>
  </si>
  <si>
    <t>230-INT-xS-034</t>
  </si>
  <si>
    <t>240-INT-xS-140</t>
  </si>
  <si>
    <t>120-INT-xS-045</t>
  </si>
  <si>
    <t>130-INT-xS-131</t>
  </si>
  <si>
    <t xml:space="preserve">ANTENAS Y COMPATIBILIDAD ELECTROMAGNETICA  </t>
  </si>
  <si>
    <t>PROYECTOS Y SISTEMAS DE TELECOMUNICACIÓN*</t>
  </si>
  <si>
    <t>*Asignatura con un acuerdo de estudios en cualquiera de ellas en la universidad de destino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</si>
</sst>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210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11" xfId="0" applyFill="1" applyBorder="1"/>
    <xf numFmtId="0" fontId="4" fillId="0" borderId="0" xfId="0" applyFont="1"/>
    <xf numFmtId="0" fontId="2" fillId="0" borderId="0" xfId="0" applyFont="1"/>
    <xf numFmtId="0" fontId="5" fillId="4" borderId="4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1" applyAlignment="1" applyProtection="1">
      <alignment vertical="center"/>
    </xf>
    <xf numFmtId="0" fontId="7" fillId="0" borderId="0" xfId="0" applyFont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5" borderId="11" xfId="0" applyFont="1" applyFill="1" applyBorder="1"/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0" fillId="5" borderId="9" xfId="0" applyFill="1" applyBorder="1"/>
    <xf numFmtId="0" fontId="0" fillId="4" borderId="9" xfId="0" applyFill="1" applyBorder="1"/>
    <xf numFmtId="0" fontId="3" fillId="4" borderId="0" xfId="0" applyFont="1" applyFill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0" fillId="4" borderId="4" xfId="0" applyFill="1" applyBorder="1"/>
    <xf numFmtId="0" fontId="3" fillId="5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5" borderId="11" xfId="0" applyFill="1" applyBorder="1"/>
    <xf numFmtId="0" fontId="3" fillId="5" borderId="7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5" borderId="0" xfId="0" applyFont="1" applyFill="1" applyAlignment="1">
      <alignment horizontal="left"/>
    </xf>
    <xf numFmtId="0" fontId="2" fillId="5" borderId="7" xfId="0" applyFont="1" applyFill="1" applyBorder="1" applyAlignment="1">
      <alignment horizontal="left"/>
    </xf>
    <xf numFmtId="0" fontId="2" fillId="5" borderId="0" xfId="0" applyFont="1" applyFill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3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64" fontId="0" fillId="0" borderId="27" xfId="0" applyNumberFormat="1" applyBorder="1" applyAlignment="1">
      <alignment horizontal="center"/>
    </xf>
    <xf numFmtId="0" fontId="14" fillId="0" borderId="27" xfId="2" applyFont="1" applyBorder="1" applyAlignment="1">
      <alignment horizontal="left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vertical="center"/>
    </xf>
    <xf numFmtId="0" fontId="0" fillId="0" borderId="27" xfId="0" applyBorder="1" applyAlignment="1">
      <alignment horizontal="center" wrapText="1"/>
    </xf>
    <xf numFmtId="0" fontId="0" fillId="0" borderId="27" xfId="0" applyBorder="1" applyAlignment="1">
      <alignment vertical="center" wrapText="1"/>
    </xf>
    <xf numFmtId="0" fontId="0" fillId="0" borderId="27" xfId="0" applyBorder="1" applyAlignment="1">
      <alignment horizontal="left" vertical="center" wrapText="1"/>
    </xf>
    <xf numFmtId="0" fontId="6" fillId="0" borderId="0" xfId="1" applyAlignment="1" applyProtection="1"/>
    <xf numFmtId="0" fontId="0" fillId="0" borderId="27" xfId="0" applyBorder="1"/>
    <xf numFmtId="0" fontId="0" fillId="0" borderId="31" xfId="0" applyBorder="1" applyAlignment="1">
      <alignment vertical="center" wrapText="1"/>
    </xf>
    <xf numFmtId="0" fontId="0" fillId="0" borderId="29" xfId="0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0" fillId="0" borderId="32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14" fillId="0" borderId="0" xfId="2" applyFont="1" applyAlignment="1">
      <alignment horizontal="left" vertical="center" wrapText="1"/>
    </xf>
    <xf numFmtId="164" fontId="0" fillId="0" borderId="28" xfId="0" applyNumberFormat="1" applyBorder="1" applyAlignment="1">
      <alignment vertical="center" wrapText="1"/>
    </xf>
    <xf numFmtId="0" fontId="0" fillId="0" borderId="33" xfId="0" applyBorder="1" applyAlignment="1">
      <alignment horizontal="center" wrapText="1"/>
    </xf>
    <xf numFmtId="0" fontId="0" fillId="0" borderId="34" xfId="0" applyBorder="1"/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11" fillId="0" borderId="15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1" fillId="0" borderId="27" xfId="0" applyFont="1" applyBorder="1"/>
    <xf numFmtId="164" fontId="0" fillId="0" borderId="27" xfId="0" applyNumberFormat="1" applyBorder="1" applyAlignment="1">
      <alignment vertical="center" wrapText="1"/>
    </xf>
    <xf numFmtId="0" fontId="15" fillId="0" borderId="1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/>
    </xf>
    <xf numFmtId="0" fontId="11" fillId="0" borderId="16" xfId="0" applyFont="1" applyBorder="1" applyAlignment="1">
      <alignment horizontal="left"/>
    </xf>
    <xf numFmtId="0" fontId="11" fillId="0" borderId="14" xfId="0" applyFont="1" applyBorder="1" applyAlignment="1">
      <alignment horizontal="left" vertical="center"/>
    </xf>
    <xf numFmtId="0" fontId="0" fillId="0" borderId="14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/>
    </xf>
    <xf numFmtId="0" fontId="11" fillId="0" borderId="27" xfId="0" applyFont="1" applyBorder="1" applyAlignment="1">
      <alignment wrapText="1"/>
    </xf>
    <xf numFmtId="0" fontId="16" fillId="0" borderId="27" xfId="0" applyFont="1" applyBorder="1" applyAlignment="1">
      <alignment vertical="center"/>
    </xf>
    <xf numFmtId="0" fontId="0" fillId="0" borderId="27" xfId="0" applyBorder="1" applyAlignment="1">
      <alignment wrapText="1"/>
    </xf>
    <xf numFmtId="0" fontId="11" fillId="0" borderId="27" xfId="0" applyFont="1" applyBorder="1" applyAlignment="1">
      <alignment horizontal="center"/>
    </xf>
    <xf numFmtId="0" fontId="11" fillId="0" borderId="27" xfId="0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/>
    </xf>
    <xf numFmtId="0" fontId="11" fillId="0" borderId="2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1" fontId="11" fillId="0" borderId="28" xfId="0" applyNumberFormat="1" applyFont="1" applyBorder="1" applyAlignment="1">
      <alignment horizontal="center" vertical="center" shrinkToFit="1"/>
    </xf>
    <xf numFmtId="1" fontId="11" fillId="0" borderId="32" xfId="0" applyNumberFormat="1" applyFont="1" applyBorder="1" applyAlignment="1">
      <alignment horizontal="center" vertical="center" shrinkToFi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14" fillId="0" borderId="27" xfId="2" applyFont="1" applyBorder="1" applyAlignment="1">
      <alignment horizontal="center" vertical="center" wrapText="1"/>
    </xf>
    <xf numFmtId="1" fontId="11" fillId="0" borderId="27" xfId="0" applyNumberFormat="1" applyFont="1" applyBorder="1" applyAlignment="1">
      <alignment horizontal="center" vertical="center" shrinkToFit="1"/>
    </xf>
    <xf numFmtId="0" fontId="0" fillId="0" borderId="27" xfId="0" applyBorder="1" applyAlignment="1">
      <alignment horizontal="left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27" xfId="0" applyFont="1" applyBorder="1" applyAlignment="1">
      <alignment horizontal="left" vertical="center"/>
    </xf>
    <xf numFmtId="0" fontId="11" fillId="0" borderId="27" xfId="0" applyFont="1" applyBorder="1" applyAlignment="1">
      <alignment horizontal="center"/>
    </xf>
    <xf numFmtId="0" fontId="11" fillId="0" borderId="27" xfId="0" applyFont="1" applyBorder="1" applyAlignment="1">
      <alignment horizontal="left" wrapText="1"/>
    </xf>
    <xf numFmtId="0" fontId="11" fillId="0" borderId="27" xfId="0" applyFont="1" applyBorder="1" applyAlignment="1">
      <alignment horizontal="left"/>
    </xf>
    <xf numFmtId="0" fontId="14" fillId="0" borderId="27" xfId="2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</cellXfs>
  <cellStyles count="3">
    <cellStyle name="Hipervínculo" xfId="1" builtinId="8"/>
    <cellStyle name="Normal" xfId="0" builtinId="0"/>
    <cellStyle name="Normal_Hoja12" xfId="2" xr:uid="{EA5EDF5D-822A-487C-9690-37A2F82B274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gh.edu.pl/en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h.edu.pl/en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gh.edu.pl/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gh.edu.pl/en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workbookViewId="0">
      <selection activeCell="A8" sqref="A8"/>
    </sheetView>
  </sheetViews>
  <sheetFormatPr baseColWidth="10" defaultRowHeight="14.5" x14ac:dyDescent="0.35"/>
  <cols>
    <col min="1" max="1" width="33.6328125" customWidth="1"/>
    <col min="2" max="3" width="10.7265625" customWidth="1"/>
    <col min="4" max="4" width="40.726562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5" t="s">
        <v>13</v>
      </c>
    </row>
    <row r="2" spans="1:8" ht="15" thickBot="1" x14ac:dyDescent="0.4">
      <c r="A2" s="16" t="s">
        <v>128</v>
      </c>
      <c r="C2" s="20"/>
      <c r="D2" s="21" t="s">
        <v>1</v>
      </c>
      <c r="E2" s="20"/>
      <c r="F2" s="20"/>
      <c r="G2" s="22" t="s">
        <v>2</v>
      </c>
      <c r="H2" s="20"/>
    </row>
    <row r="3" spans="1:8" ht="15" thickBot="1" x14ac:dyDescent="0.4">
      <c r="A3" s="17" t="s">
        <v>0</v>
      </c>
      <c r="C3" s="23" t="s">
        <v>4</v>
      </c>
      <c r="D3" s="24" t="s">
        <v>5</v>
      </c>
      <c r="E3" s="25" t="s">
        <v>6</v>
      </c>
      <c r="F3" s="26" t="s">
        <v>4</v>
      </c>
      <c r="G3" s="27" t="s">
        <v>5</v>
      </c>
      <c r="H3" s="28" t="s">
        <v>7</v>
      </c>
    </row>
    <row r="4" spans="1:8" ht="15" thickBot="1" x14ac:dyDescent="0.4">
      <c r="A4" t="s">
        <v>11</v>
      </c>
      <c r="C4" s="40"/>
      <c r="D4" s="53" t="s">
        <v>16</v>
      </c>
      <c r="E4" s="5">
        <v>6</v>
      </c>
      <c r="F4" s="3">
        <v>15332</v>
      </c>
      <c r="G4" s="53" t="s">
        <v>17</v>
      </c>
      <c r="H4" s="5">
        <v>6</v>
      </c>
    </row>
    <row r="5" spans="1:8" ht="15" thickBot="1" x14ac:dyDescent="0.4">
      <c r="A5" s="17" t="s">
        <v>3</v>
      </c>
      <c r="C5" s="36"/>
      <c r="D5" s="55" t="s">
        <v>18</v>
      </c>
      <c r="E5" s="34">
        <v>4</v>
      </c>
      <c r="F5" s="151">
        <v>15328</v>
      </c>
      <c r="G5" s="152" t="s">
        <v>20</v>
      </c>
      <c r="H5" s="153">
        <v>9</v>
      </c>
    </row>
    <row r="6" spans="1:8" ht="15" thickBot="1" x14ac:dyDescent="0.4">
      <c r="A6" t="s">
        <v>12</v>
      </c>
      <c r="C6" s="36"/>
      <c r="D6" s="55" t="s">
        <v>19</v>
      </c>
      <c r="E6" s="34">
        <v>3</v>
      </c>
      <c r="F6" s="151"/>
      <c r="G6" s="152"/>
      <c r="H6" s="153"/>
    </row>
    <row r="7" spans="1:8" ht="15" thickBot="1" x14ac:dyDescent="0.4">
      <c r="A7" s="17" t="s">
        <v>8</v>
      </c>
      <c r="C7" s="37"/>
      <c r="D7" s="54" t="s">
        <v>21</v>
      </c>
      <c r="E7" s="8">
        <v>3</v>
      </c>
      <c r="F7" s="6">
        <v>15331</v>
      </c>
      <c r="G7" s="54" t="s">
        <v>22</v>
      </c>
      <c r="H7" s="8">
        <v>6</v>
      </c>
    </row>
    <row r="8" spans="1:8" ht="29.5" thickBot="1" x14ac:dyDescent="0.4">
      <c r="A8" s="128" t="s">
        <v>274</v>
      </c>
      <c r="C8" s="36"/>
      <c r="D8" s="55" t="s">
        <v>23</v>
      </c>
      <c r="E8" s="34">
        <v>7</v>
      </c>
      <c r="F8" s="32">
        <v>15330</v>
      </c>
      <c r="G8" s="55" t="s">
        <v>24</v>
      </c>
      <c r="H8" s="34">
        <v>6</v>
      </c>
    </row>
    <row r="9" spans="1:8" ht="15" thickBot="1" x14ac:dyDescent="0.4">
      <c r="A9" s="17" t="s">
        <v>9</v>
      </c>
      <c r="C9" s="37"/>
      <c r="D9" s="54" t="s">
        <v>25</v>
      </c>
      <c r="E9" s="8">
        <v>7</v>
      </c>
      <c r="F9" s="6">
        <v>15324</v>
      </c>
      <c r="G9" s="54" t="s">
        <v>26</v>
      </c>
      <c r="H9" s="8">
        <v>9</v>
      </c>
    </row>
    <row r="10" spans="1:8" ht="15" thickBot="1" x14ac:dyDescent="0.4">
      <c r="A10" s="18" t="s">
        <v>15</v>
      </c>
      <c r="C10" s="36"/>
      <c r="D10" s="55" t="s">
        <v>27</v>
      </c>
      <c r="E10" s="34">
        <v>5</v>
      </c>
      <c r="F10" s="32">
        <v>15321</v>
      </c>
      <c r="G10" s="55" t="s">
        <v>28</v>
      </c>
      <c r="H10" s="34">
        <v>6</v>
      </c>
    </row>
    <row r="11" spans="1:8" ht="15" thickBot="1" x14ac:dyDescent="0.4">
      <c r="A11" s="17" t="s">
        <v>127</v>
      </c>
      <c r="C11" s="37"/>
      <c r="D11" s="54" t="s">
        <v>29</v>
      </c>
      <c r="E11" s="8">
        <v>7</v>
      </c>
      <c r="F11" s="6">
        <v>15322</v>
      </c>
      <c r="G11" s="54" t="s">
        <v>30</v>
      </c>
      <c r="H11" s="8">
        <v>9</v>
      </c>
    </row>
    <row r="12" spans="1:8" ht="15" thickBot="1" x14ac:dyDescent="0.4">
      <c r="A12" s="19" t="s">
        <v>129</v>
      </c>
      <c r="C12" s="47"/>
      <c r="D12" s="56" t="s">
        <v>31</v>
      </c>
      <c r="E12" s="31">
        <v>7</v>
      </c>
      <c r="F12" s="35">
        <v>15326</v>
      </c>
      <c r="G12" s="56" t="s">
        <v>32</v>
      </c>
      <c r="H12" s="31">
        <v>6</v>
      </c>
    </row>
    <row r="14" spans="1:8" ht="15" thickBot="1" x14ac:dyDescent="0.4"/>
    <row r="15" spans="1:8" ht="15" thickBot="1" x14ac:dyDescent="0.4">
      <c r="C15" s="20"/>
      <c r="D15" s="21" t="s">
        <v>10</v>
      </c>
      <c r="E15" s="20"/>
    </row>
    <row r="16" spans="1:8" ht="15" thickBot="1" x14ac:dyDescent="0.4">
      <c r="C16" s="23" t="s">
        <v>4</v>
      </c>
      <c r="D16" s="24" t="s">
        <v>5</v>
      </c>
      <c r="E16" s="25" t="s">
        <v>6</v>
      </c>
    </row>
    <row r="17" spans="3:5" x14ac:dyDescent="0.35">
      <c r="C17" s="40"/>
      <c r="D17" s="59" t="s">
        <v>33</v>
      </c>
      <c r="E17" s="60">
        <v>4</v>
      </c>
    </row>
    <row r="18" spans="3:5" x14ac:dyDescent="0.35">
      <c r="C18" s="36"/>
      <c r="D18" s="57" t="s">
        <v>34</v>
      </c>
      <c r="E18" s="58">
        <v>7</v>
      </c>
    </row>
    <row r="19" spans="3:5" ht="15" thickBot="1" x14ac:dyDescent="0.4">
      <c r="C19" s="9"/>
      <c r="D19" s="61" t="s">
        <v>35</v>
      </c>
      <c r="E19" s="62">
        <v>3</v>
      </c>
    </row>
  </sheetData>
  <mergeCells count="3">
    <mergeCell ref="F5:F6"/>
    <mergeCell ref="G5:G6"/>
    <mergeCell ref="H5:H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68246-413D-4A43-B880-919A48AF9BE4}">
  <dimension ref="A1:H18"/>
  <sheetViews>
    <sheetView topLeftCell="A10" workbookViewId="0">
      <selection activeCell="G6" sqref="G6:G7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20.90625" customWidth="1"/>
    <col min="4" max="4" width="40.726562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5" t="s">
        <v>13</v>
      </c>
      <c r="C1" s="93"/>
      <c r="D1" s="93"/>
      <c r="E1" s="93"/>
      <c r="F1" s="93"/>
      <c r="G1" s="93"/>
      <c r="H1" s="93"/>
    </row>
    <row r="2" spans="1:8" ht="15" thickBot="1" x14ac:dyDescent="0.4">
      <c r="A2" s="16" t="s">
        <v>128</v>
      </c>
      <c r="C2" s="188" t="s">
        <v>261</v>
      </c>
      <c r="D2" s="189"/>
      <c r="E2" s="189"/>
      <c r="F2" s="190" t="s">
        <v>262</v>
      </c>
      <c r="G2" s="190"/>
      <c r="H2" s="190"/>
    </row>
    <row r="3" spans="1:8" ht="15" thickBot="1" x14ac:dyDescent="0.4">
      <c r="A3" s="17" t="s">
        <v>0</v>
      </c>
      <c r="C3" s="94" t="s">
        <v>4</v>
      </c>
      <c r="D3" s="95" t="s">
        <v>5</v>
      </c>
      <c r="E3" s="96" t="s">
        <v>6</v>
      </c>
      <c r="F3" s="97" t="s">
        <v>4</v>
      </c>
      <c r="G3" s="98" t="s">
        <v>5</v>
      </c>
      <c r="H3" s="99" t="s">
        <v>7</v>
      </c>
    </row>
    <row r="4" spans="1:8" ht="15" thickBot="1" x14ac:dyDescent="0.4">
      <c r="A4" t="s">
        <v>11</v>
      </c>
      <c r="C4" s="100" t="s">
        <v>235</v>
      </c>
      <c r="D4" s="105" t="s">
        <v>204</v>
      </c>
      <c r="E4" s="102" t="s">
        <v>85</v>
      </c>
      <c r="F4" s="106">
        <v>18478</v>
      </c>
      <c r="G4" s="101" t="s">
        <v>264</v>
      </c>
      <c r="H4" s="102">
        <v>6</v>
      </c>
    </row>
    <row r="5" spans="1:8" ht="15" thickBot="1" x14ac:dyDescent="0.4">
      <c r="A5" s="17" t="s">
        <v>3</v>
      </c>
      <c r="C5" s="110" t="s">
        <v>266</v>
      </c>
      <c r="D5" s="105" t="s">
        <v>265</v>
      </c>
      <c r="E5" s="102" t="s">
        <v>75</v>
      </c>
      <c r="F5" s="106">
        <v>18492</v>
      </c>
      <c r="G5" s="101" t="s">
        <v>124</v>
      </c>
      <c r="H5" s="103">
        <v>6</v>
      </c>
    </row>
    <row r="6" spans="1:8" ht="26.5" customHeight="1" thickBot="1" x14ac:dyDescent="0.4">
      <c r="A6" t="s">
        <v>12</v>
      </c>
      <c r="C6" s="121" t="s">
        <v>268</v>
      </c>
      <c r="D6" s="126" t="s">
        <v>267</v>
      </c>
      <c r="E6" s="122" t="s">
        <v>84</v>
      </c>
      <c r="F6" s="191">
        <v>18502</v>
      </c>
      <c r="G6" s="193" t="s">
        <v>243</v>
      </c>
      <c r="H6" s="195">
        <v>6</v>
      </c>
    </row>
    <row r="7" spans="1:8" ht="15" thickBot="1" x14ac:dyDescent="0.4">
      <c r="A7" s="17" t="s">
        <v>8</v>
      </c>
      <c r="C7" s="114" t="s">
        <v>244</v>
      </c>
      <c r="D7" s="123" t="s">
        <v>201</v>
      </c>
      <c r="E7" s="124" t="s">
        <v>73</v>
      </c>
      <c r="F7" s="192"/>
      <c r="G7" s="194"/>
      <c r="H7" s="196"/>
    </row>
    <row r="8" spans="1:8" ht="29.5" thickBot="1" x14ac:dyDescent="0.4">
      <c r="A8" s="128" t="s">
        <v>274</v>
      </c>
      <c r="C8" s="115"/>
      <c r="D8" s="116"/>
      <c r="E8" s="117"/>
      <c r="F8" s="118"/>
      <c r="G8" s="18"/>
      <c r="H8" s="117"/>
    </row>
    <row r="9" spans="1:8" ht="15" thickBot="1" x14ac:dyDescent="0.4">
      <c r="A9" s="17" t="s">
        <v>9</v>
      </c>
      <c r="C9" s="115"/>
      <c r="D9" s="116"/>
      <c r="E9" s="117"/>
      <c r="F9" s="118"/>
      <c r="G9" s="18"/>
      <c r="H9" s="117"/>
    </row>
    <row r="10" spans="1:8" ht="15" thickBot="1" x14ac:dyDescent="0.4">
      <c r="A10" s="18" t="s">
        <v>271</v>
      </c>
      <c r="C10" s="119"/>
      <c r="D10" s="116"/>
      <c r="E10" s="117"/>
      <c r="F10" s="118"/>
      <c r="H10" s="117"/>
    </row>
    <row r="11" spans="1:8" ht="15" thickBot="1" x14ac:dyDescent="0.4">
      <c r="A11" s="17" t="s">
        <v>127</v>
      </c>
      <c r="C11" s="115"/>
      <c r="D11" s="116"/>
      <c r="E11" s="117"/>
      <c r="F11" s="118"/>
      <c r="G11" s="120"/>
      <c r="H11" s="117"/>
    </row>
    <row r="12" spans="1:8" x14ac:dyDescent="0.35">
      <c r="A12" s="109" t="s">
        <v>129</v>
      </c>
      <c r="C12" s="115"/>
      <c r="D12" s="116"/>
      <c r="E12" s="117"/>
      <c r="F12" s="118"/>
      <c r="G12" s="120"/>
      <c r="H12" s="117"/>
    </row>
    <row r="13" spans="1:8" ht="15" thickBot="1" x14ac:dyDescent="0.4"/>
    <row r="14" spans="1:8" ht="15" thickBot="1" x14ac:dyDescent="0.4">
      <c r="C14" s="20"/>
      <c r="D14" s="21" t="s">
        <v>263</v>
      </c>
      <c r="E14" s="20"/>
      <c r="F14" s="20"/>
      <c r="G14" s="22" t="s">
        <v>2</v>
      </c>
      <c r="H14" s="20"/>
    </row>
    <row r="15" spans="1:8" x14ac:dyDescent="0.35">
      <c r="C15" s="94" t="s">
        <v>4</v>
      </c>
      <c r="D15" s="95" t="s">
        <v>5</v>
      </c>
      <c r="E15" s="96" t="s">
        <v>6</v>
      </c>
      <c r="F15" s="97" t="s">
        <v>4</v>
      </c>
      <c r="G15" s="98" t="s">
        <v>5</v>
      </c>
      <c r="H15" s="99" t="s">
        <v>7</v>
      </c>
    </row>
    <row r="16" spans="1:8" ht="29" x14ac:dyDescent="0.35">
      <c r="C16" s="105" t="s">
        <v>238</v>
      </c>
      <c r="D16" s="108" t="s">
        <v>270</v>
      </c>
      <c r="E16" s="102" t="s">
        <v>75</v>
      </c>
      <c r="F16" s="103">
        <v>18498</v>
      </c>
      <c r="G16" s="105" t="s">
        <v>240</v>
      </c>
      <c r="H16" s="103">
        <v>6</v>
      </c>
    </row>
    <row r="17" spans="3:8" x14ac:dyDescent="0.35">
      <c r="C17" s="103" t="s">
        <v>269</v>
      </c>
      <c r="D17" s="110" t="s">
        <v>218</v>
      </c>
      <c r="E17" s="102" t="s">
        <v>84</v>
      </c>
      <c r="F17" s="106">
        <v>18508</v>
      </c>
      <c r="G17" s="107" t="s">
        <v>219</v>
      </c>
      <c r="H17" s="104">
        <v>6</v>
      </c>
    </row>
    <row r="18" spans="3:8" x14ac:dyDescent="0.35">
      <c r="C18" s="110" t="s">
        <v>248</v>
      </c>
      <c r="D18" s="105" t="s">
        <v>191</v>
      </c>
      <c r="E18" s="125" t="s">
        <v>273</v>
      </c>
      <c r="F18" s="112">
        <v>19889</v>
      </c>
      <c r="G18" s="111" t="s">
        <v>272</v>
      </c>
      <c r="H18" s="113">
        <v>6</v>
      </c>
    </row>
  </sheetData>
  <mergeCells count="5">
    <mergeCell ref="C2:E2"/>
    <mergeCell ref="F2:H2"/>
    <mergeCell ref="F6:F7"/>
    <mergeCell ref="G6:G7"/>
    <mergeCell ref="H6:H7"/>
  </mergeCells>
  <hyperlinks>
    <hyperlink ref="A12" r:id="rId1" xr:uid="{A34FA832-A90D-4D6E-8603-F42CF9A6C16C}"/>
  </hyperlinks>
  <pageMargins left="0.7" right="0.7" top="0.75" bottom="0.75" header="0.3" footer="0.3"/>
  <pageSetup paperSize="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C95F2-8099-443B-A02D-3113CA199D72}">
  <dimension ref="A1:H23"/>
  <sheetViews>
    <sheetView topLeftCell="A13" workbookViewId="0">
      <selection sqref="A1:XFD1048576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20.90625" customWidth="1"/>
    <col min="4" max="4" width="40.726562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5" t="s">
        <v>13</v>
      </c>
      <c r="C1" s="93"/>
      <c r="D1" s="93"/>
      <c r="E1" s="93"/>
      <c r="F1" s="93"/>
      <c r="G1" s="93"/>
      <c r="H1" s="93"/>
    </row>
    <row r="2" spans="1:8" ht="15" thickBot="1" x14ac:dyDescent="0.4">
      <c r="A2" s="16" t="s">
        <v>128</v>
      </c>
      <c r="C2" s="188" t="s">
        <v>261</v>
      </c>
      <c r="D2" s="189"/>
      <c r="E2" s="189"/>
      <c r="F2" s="190" t="s">
        <v>262</v>
      </c>
      <c r="G2" s="190"/>
      <c r="H2" s="190"/>
    </row>
    <row r="3" spans="1:8" ht="15" thickBot="1" x14ac:dyDescent="0.4">
      <c r="A3" s="17" t="s">
        <v>0</v>
      </c>
      <c r="C3" s="94" t="s">
        <v>4</v>
      </c>
      <c r="D3" s="95" t="s">
        <v>5</v>
      </c>
      <c r="E3" s="96" t="s">
        <v>6</v>
      </c>
      <c r="F3" s="97" t="s">
        <v>4</v>
      </c>
      <c r="G3" s="98" t="s">
        <v>5</v>
      </c>
      <c r="H3" s="99" t="s">
        <v>7</v>
      </c>
    </row>
    <row r="4" spans="1:8" ht="15" thickBot="1" x14ac:dyDescent="0.4">
      <c r="A4" t="s">
        <v>11</v>
      </c>
      <c r="C4" s="129" t="s">
        <v>277</v>
      </c>
      <c r="D4" s="129" t="s">
        <v>276</v>
      </c>
      <c r="E4" s="102" t="s">
        <v>73</v>
      </c>
      <c r="F4" s="102">
        <v>18482</v>
      </c>
      <c r="G4" s="101" t="s">
        <v>26</v>
      </c>
      <c r="H4" s="102">
        <v>6</v>
      </c>
    </row>
    <row r="5" spans="1:8" ht="15" thickBot="1" x14ac:dyDescent="0.4">
      <c r="A5" s="17" t="s">
        <v>3</v>
      </c>
      <c r="C5" s="129" t="s">
        <v>289</v>
      </c>
      <c r="D5" s="129" t="s">
        <v>208</v>
      </c>
      <c r="E5" s="102" t="s">
        <v>73</v>
      </c>
      <c r="F5" s="103">
        <v>18491</v>
      </c>
      <c r="G5" s="110" t="s">
        <v>120</v>
      </c>
      <c r="H5" s="102">
        <v>6</v>
      </c>
    </row>
    <row r="6" spans="1:8" ht="26.5" customHeight="1" thickBot="1" x14ac:dyDescent="0.4">
      <c r="A6" t="s">
        <v>12</v>
      </c>
      <c r="C6" s="129" t="s">
        <v>291</v>
      </c>
      <c r="D6" s="129" t="s">
        <v>290</v>
      </c>
      <c r="E6" s="102" t="s">
        <v>78</v>
      </c>
      <c r="F6" s="199">
        <v>18492</v>
      </c>
      <c r="G6" s="200" t="s">
        <v>124</v>
      </c>
      <c r="H6" s="199">
        <v>6</v>
      </c>
    </row>
    <row r="7" spans="1:8" ht="15" thickBot="1" x14ac:dyDescent="0.4">
      <c r="A7" s="17" t="s">
        <v>8</v>
      </c>
      <c r="C7" s="129" t="s">
        <v>293</v>
      </c>
      <c r="D7" s="129" t="s">
        <v>292</v>
      </c>
      <c r="E7" s="102" t="s">
        <v>84</v>
      </c>
      <c r="F7" s="199"/>
      <c r="G7" s="200"/>
      <c r="H7" s="199"/>
    </row>
    <row r="8" spans="1:8" ht="29.5" thickBot="1" x14ac:dyDescent="0.4">
      <c r="A8" s="128" t="s">
        <v>274</v>
      </c>
      <c r="C8" s="130" t="s">
        <v>268</v>
      </c>
      <c r="D8" s="107" t="s">
        <v>267</v>
      </c>
      <c r="E8" s="106" t="s">
        <v>84</v>
      </c>
      <c r="F8" s="201">
        <v>18502</v>
      </c>
      <c r="G8" s="199" t="s">
        <v>243</v>
      </c>
      <c r="H8" s="199">
        <v>6</v>
      </c>
    </row>
    <row r="9" spans="1:8" ht="15" thickBot="1" x14ac:dyDescent="0.4">
      <c r="A9" s="17" t="s">
        <v>9</v>
      </c>
      <c r="C9" s="110" t="s">
        <v>244</v>
      </c>
      <c r="D9" s="110" t="s">
        <v>201</v>
      </c>
      <c r="E9" s="102" t="s">
        <v>73</v>
      </c>
      <c r="F9" s="201"/>
      <c r="G9" s="199"/>
      <c r="H9" s="199"/>
    </row>
    <row r="10" spans="1:8" ht="15" thickBot="1" x14ac:dyDescent="0.4">
      <c r="A10" s="18" t="s">
        <v>275</v>
      </c>
    </row>
    <row r="11" spans="1:8" ht="15" thickBot="1" x14ac:dyDescent="0.4">
      <c r="A11" s="17" t="s">
        <v>127</v>
      </c>
      <c r="C11" s="115"/>
      <c r="D11" s="116"/>
      <c r="E11" s="117"/>
      <c r="F11" s="118"/>
      <c r="G11" s="120"/>
      <c r="H11" s="117"/>
    </row>
    <row r="12" spans="1:8" x14ac:dyDescent="0.35">
      <c r="A12" s="109" t="s">
        <v>129</v>
      </c>
      <c r="C12" s="115"/>
      <c r="D12" s="116"/>
      <c r="E12" s="117"/>
      <c r="F12" s="118"/>
      <c r="G12" s="120"/>
      <c r="H12" s="117"/>
    </row>
    <row r="13" spans="1:8" ht="15" thickBot="1" x14ac:dyDescent="0.4"/>
    <row r="14" spans="1:8" ht="15" thickBot="1" x14ac:dyDescent="0.4">
      <c r="C14" s="20"/>
      <c r="D14" s="21" t="s">
        <v>263</v>
      </c>
      <c r="E14" s="20"/>
      <c r="F14" s="20"/>
      <c r="G14" s="22" t="s">
        <v>2</v>
      </c>
      <c r="H14" s="20"/>
    </row>
    <row r="15" spans="1:8" x14ac:dyDescent="0.35">
      <c r="C15" s="94" t="s">
        <v>4</v>
      </c>
      <c r="D15" s="95" t="s">
        <v>5</v>
      </c>
      <c r="E15" s="96" t="s">
        <v>6</v>
      </c>
      <c r="F15" s="97" t="s">
        <v>4</v>
      </c>
      <c r="G15" s="98" t="s">
        <v>5</v>
      </c>
      <c r="H15" s="99" t="s">
        <v>7</v>
      </c>
    </row>
    <row r="16" spans="1:8" x14ac:dyDescent="0.35">
      <c r="C16" s="129" t="s">
        <v>279</v>
      </c>
      <c r="D16" s="129" t="s">
        <v>278</v>
      </c>
      <c r="E16" s="102" t="s">
        <v>84</v>
      </c>
      <c r="F16" s="103">
        <v>18483</v>
      </c>
      <c r="G16" s="105" t="s">
        <v>231</v>
      </c>
      <c r="H16" s="103">
        <v>6</v>
      </c>
    </row>
    <row r="17" spans="3:8" x14ac:dyDescent="0.35">
      <c r="C17" s="129" t="s">
        <v>281</v>
      </c>
      <c r="D17" s="129" t="s">
        <v>280</v>
      </c>
      <c r="E17" s="102" t="s">
        <v>75</v>
      </c>
      <c r="F17" s="103">
        <v>18484</v>
      </c>
      <c r="G17" s="110" t="s">
        <v>285</v>
      </c>
      <c r="H17" s="103">
        <v>6</v>
      </c>
    </row>
    <row r="18" spans="3:8" x14ac:dyDescent="0.35">
      <c r="C18" s="110" t="s">
        <v>283</v>
      </c>
      <c r="D18" s="129" t="s">
        <v>225</v>
      </c>
      <c r="E18" s="102" t="s">
        <v>84</v>
      </c>
      <c r="F18" s="198">
        <v>18485</v>
      </c>
      <c r="G18" s="197" t="s">
        <v>282</v>
      </c>
      <c r="H18" s="195">
        <v>6</v>
      </c>
    </row>
    <row r="19" spans="3:8" x14ac:dyDescent="0.35">
      <c r="C19" s="110" t="s">
        <v>284</v>
      </c>
      <c r="D19" s="129" t="s">
        <v>186</v>
      </c>
      <c r="E19" s="102" t="s">
        <v>84</v>
      </c>
      <c r="F19" s="198"/>
      <c r="G19" s="197"/>
      <c r="H19" s="196"/>
    </row>
    <row r="20" spans="3:8" x14ac:dyDescent="0.35">
      <c r="C20" s="129" t="s">
        <v>288</v>
      </c>
      <c r="D20" s="129" t="s">
        <v>287</v>
      </c>
      <c r="E20" s="102" t="s">
        <v>84</v>
      </c>
      <c r="F20" s="103">
        <v>18489</v>
      </c>
      <c r="G20" s="105" t="s">
        <v>286</v>
      </c>
      <c r="H20" s="103">
        <v>6</v>
      </c>
    </row>
    <row r="21" spans="3:8" x14ac:dyDescent="0.35">
      <c r="C21" s="129" t="s">
        <v>295</v>
      </c>
      <c r="D21" s="129" t="s">
        <v>147</v>
      </c>
      <c r="E21" s="102" t="s">
        <v>73</v>
      </c>
      <c r="F21" s="199">
        <v>18504</v>
      </c>
      <c r="G21" s="202" t="s">
        <v>294</v>
      </c>
      <c r="H21" s="198">
        <v>6</v>
      </c>
    </row>
    <row r="22" spans="3:8" x14ac:dyDescent="0.35">
      <c r="C22" s="129" t="s">
        <v>297</v>
      </c>
      <c r="D22" s="129" t="s">
        <v>296</v>
      </c>
      <c r="E22" s="102" t="s">
        <v>84</v>
      </c>
      <c r="F22" s="199"/>
      <c r="G22" s="202"/>
      <c r="H22" s="198"/>
    </row>
    <row r="23" spans="3:8" x14ac:dyDescent="0.35">
      <c r="C23" s="110" t="s">
        <v>300</v>
      </c>
      <c r="D23" s="129" t="s">
        <v>299</v>
      </c>
      <c r="E23" s="102" t="s">
        <v>84</v>
      </c>
      <c r="F23" s="110">
        <v>19958</v>
      </c>
      <c r="G23" s="110" t="s">
        <v>298</v>
      </c>
      <c r="H23" s="103">
        <v>6</v>
      </c>
    </row>
  </sheetData>
  <mergeCells count="14">
    <mergeCell ref="G21:G22"/>
    <mergeCell ref="F21:F22"/>
    <mergeCell ref="H21:H22"/>
    <mergeCell ref="C2:E2"/>
    <mergeCell ref="F2:H2"/>
    <mergeCell ref="G18:G19"/>
    <mergeCell ref="F18:F19"/>
    <mergeCell ref="H18:H19"/>
    <mergeCell ref="F6:F7"/>
    <mergeCell ref="G6:G7"/>
    <mergeCell ref="H6:H7"/>
    <mergeCell ref="F8:F9"/>
    <mergeCell ref="G8:G9"/>
    <mergeCell ref="H8:H9"/>
  </mergeCells>
  <hyperlinks>
    <hyperlink ref="A12" r:id="rId1" xr:uid="{1863CCC3-D479-462F-89C8-87A5784325AE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4DE42-0ABC-44DF-919E-D5B1B27796AD}">
  <dimension ref="A1:H29"/>
  <sheetViews>
    <sheetView tabSelected="1" workbookViewId="0">
      <selection activeCell="G26" sqref="G26:G27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20.90625" customWidth="1"/>
    <col min="4" max="4" width="40.7265625" customWidth="1"/>
    <col min="5" max="6" width="10.7265625" customWidth="1"/>
    <col min="7" max="7" width="43.453125" customWidth="1"/>
    <col min="8" max="8" width="10.7265625" customWidth="1"/>
  </cols>
  <sheetData>
    <row r="1" spans="1:8" ht="15" thickBot="1" x14ac:dyDescent="0.4">
      <c r="A1" s="15" t="s">
        <v>13</v>
      </c>
      <c r="C1" s="93"/>
      <c r="D1" s="93"/>
      <c r="E1" s="93"/>
      <c r="F1" s="93"/>
      <c r="G1" s="93"/>
      <c r="H1" s="93"/>
    </row>
    <row r="2" spans="1:8" ht="15" thickBot="1" x14ac:dyDescent="0.4">
      <c r="A2" s="16" t="s">
        <v>128</v>
      </c>
      <c r="C2" s="188" t="s">
        <v>261</v>
      </c>
      <c r="D2" s="189"/>
      <c r="E2" s="189"/>
      <c r="F2" s="190" t="s">
        <v>262</v>
      </c>
      <c r="G2" s="190"/>
      <c r="H2" s="190"/>
    </row>
    <row r="3" spans="1:8" ht="15" thickBot="1" x14ac:dyDescent="0.4">
      <c r="A3" s="17" t="s">
        <v>0</v>
      </c>
      <c r="C3" s="94" t="s">
        <v>4</v>
      </c>
      <c r="D3" s="95" t="s">
        <v>5</v>
      </c>
      <c r="E3" s="96" t="s">
        <v>6</v>
      </c>
      <c r="F3" s="97" t="s">
        <v>4</v>
      </c>
      <c r="G3" s="98" t="s">
        <v>5</v>
      </c>
      <c r="H3" s="99" t="s">
        <v>7</v>
      </c>
    </row>
    <row r="4" spans="1:8" ht="15" thickBot="1" x14ac:dyDescent="0.4">
      <c r="A4" t="s">
        <v>11</v>
      </c>
      <c r="C4" s="129" t="s">
        <v>289</v>
      </c>
      <c r="D4" s="129" t="s">
        <v>208</v>
      </c>
      <c r="E4" s="102" t="s">
        <v>73</v>
      </c>
      <c r="F4" s="104">
        <v>18491</v>
      </c>
      <c r="G4" s="148" t="s">
        <v>319</v>
      </c>
      <c r="H4" s="102">
        <v>6</v>
      </c>
    </row>
    <row r="5" spans="1:8" ht="15" thickBot="1" x14ac:dyDescent="0.4">
      <c r="A5" s="17" t="s">
        <v>3</v>
      </c>
      <c r="C5" s="129" t="s">
        <v>303</v>
      </c>
      <c r="D5" s="110" t="s">
        <v>302</v>
      </c>
      <c r="E5" s="102" t="s">
        <v>73</v>
      </c>
      <c r="F5" s="104">
        <v>18491</v>
      </c>
      <c r="G5" s="148" t="s">
        <v>319</v>
      </c>
      <c r="H5" s="102">
        <v>6</v>
      </c>
    </row>
    <row r="6" spans="1:8" ht="18.5" customHeight="1" thickBot="1" x14ac:dyDescent="0.4">
      <c r="A6" t="s">
        <v>12</v>
      </c>
      <c r="C6" s="129" t="s">
        <v>291</v>
      </c>
      <c r="D6" s="129" t="s">
        <v>290</v>
      </c>
      <c r="E6" s="102" t="s">
        <v>78</v>
      </c>
      <c r="F6" s="199">
        <v>18492</v>
      </c>
      <c r="G6" s="208" t="s">
        <v>124</v>
      </c>
      <c r="H6" s="199">
        <v>6</v>
      </c>
    </row>
    <row r="7" spans="1:8" ht="15" thickBot="1" x14ac:dyDescent="0.4">
      <c r="A7" s="17" t="s">
        <v>8</v>
      </c>
      <c r="C7" s="129" t="s">
        <v>293</v>
      </c>
      <c r="D7" s="129" t="s">
        <v>292</v>
      </c>
      <c r="E7" s="102" t="s">
        <v>84</v>
      </c>
      <c r="F7" s="199"/>
      <c r="G7" s="208"/>
      <c r="H7" s="199"/>
    </row>
    <row r="8" spans="1:8" ht="29.5" thickBot="1" x14ac:dyDescent="0.4">
      <c r="A8" s="128" t="s">
        <v>274</v>
      </c>
      <c r="C8" s="110" t="s">
        <v>304</v>
      </c>
      <c r="D8" s="146" t="s">
        <v>267</v>
      </c>
      <c r="E8" s="102" t="s">
        <v>78</v>
      </c>
      <c r="F8" s="199">
        <v>18502</v>
      </c>
      <c r="G8" s="209" t="s">
        <v>243</v>
      </c>
      <c r="H8" s="199">
        <v>6</v>
      </c>
    </row>
    <row r="9" spans="1:8" ht="15" thickBot="1" x14ac:dyDescent="0.4">
      <c r="A9" s="17" t="s">
        <v>9</v>
      </c>
      <c r="C9" s="110" t="s">
        <v>244</v>
      </c>
      <c r="D9" s="147" t="s">
        <v>305</v>
      </c>
      <c r="E9" s="102" t="s">
        <v>78</v>
      </c>
      <c r="F9" s="199"/>
      <c r="G9" s="209"/>
      <c r="H9" s="199"/>
    </row>
    <row r="10" spans="1:8" ht="15" thickBot="1" x14ac:dyDescent="0.4">
      <c r="A10" s="18" t="s">
        <v>301</v>
      </c>
    </row>
    <row r="11" spans="1:8" ht="15" thickBot="1" x14ac:dyDescent="0.4">
      <c r="A11" s="17" t="s">
        <v>127</v>
      </c>
      <c r="D11" t="s">
        <v>320</v>
      </c>
    </row>
    <row r="12" spans="1:8" x14ac:dyDescent="0.35">
      <c r="A12" s="109" t="s">
        <v>129</v>
      </c>
      <c r="C12" s="115"/>
      <c r="D12" s="116"/>
      <c r="E12" s="117"/>
      <c r="F12" s="118"/>
      <c r="G12" s="120"/>
      <c r="H12" s="117"/>
    </row>
    <row r="13" spans="1:8" ht="15" thickBot="1" x14ac:dyDescent="0.4"/>
    <row r="14" spans="1:8" ht="15" thickBot="1" x14ac:dyDescent="0.4">
      <c r="C14" s="20"/>
      <c r="D14" s="21" t="s">
        <v>263</v>
      </c>
      <c r="E14" s="20"/>
      <c r="F14" s="20"/>
      <c r="G14" s="22" t="s">
        <v>2</v>
      </c>
      <c r="H14" s="20"/>
    </row>
    <row r="15" spans="1:8" x14ac:dyDescent="0.35">
      <c r="C15" s="94" t="s">
        <v>4</v>
      </c>
      <c r="D15" s="95" t="s">
        <v>5</v>
      </c>
      <c r="E15" s="96" t="s">
        <v>6</v>
      </c>
      <c r="F15" s="97" t="s">
        <v>4</v>
      </c>
      <c r="G15" s="98" t="s">
        <v>5</v>
      </c>
      <c r="H15" s="99" t="s">
        <v>7</v>
      </c>
    </row>
    <row r="16" spans="1:8" x14ac:dyDescent="0.35">
      <c r="C16" s="129" t="s">
        <v>279</v>
      </c>
      <c r="D16" s="129" t="s">
        <v>278</v>
      </c>
      <c r="E16" s="102" t="s">
        <v>84</v>
      </c>
      <c r="F16" s="150">
        <v>18483</v>
      </c>
      <c r="G16" s="129" t="s">
        <v>231</v>
      </c>
      <c r="H16" s="149">
        <v>6</v>
      </c>
    </row>
    <row r="17" spans="3:8" x14ac:dyDescent="0.35">
      <c r="C17" s="129" t="s">
        <v>235</v>
      </c>
      <c r="D17" s="129" t="s">
        <v>204</v>
      </c>
      <c r="E17" s="102" t="s">
        <v>73</v>
      </c>
      <c r="F17" s="205">
        <v>18493</v>
      </c>
      <c r="G17" s="206" t="s">
        <v>115</v>
      </c>
      <c r="H17" s="205">
        <v>6</v>
      </c>
    </row>
    <row r="18" spans="3:8" x14ac:dyDescent="0.35">
      <c r="C18" s="129" t="s">
        <v>306</v>
      </c>
      <c r="D18" s="129" t="s">
        <v>205</v>
      </c>
      <c r="E18" s="102" t="s">
        <v>78</v>
      </c>
      <c r="F18" s="205"/>
      <c r="G18" s="206"/>
      <c r="H18" s="205"/>
    </row>
    <row r="19" spans="3:8" x14ac:dyDescent="0.35">
      <c r="C19" s="129" t="s">
        <v>307</v>
      </c>
      <c r="D19" s="129" t="s">
        <v>55</v>
      </c>
      <c r="E19" s="102" t="s">
        <v>75</v>
      </c>
      <c r="F19" s="205">
        <v>18494</v>
      </c>
      <c r="G19" s="207" t="s">
        <v>126</v>
      </c>
      <c r="H19" s="205"/>
    </row>
    <row r="20" spans="3:8" x14ac:dyDescent="0.35">
      <c r="C20" s="129" t="s">
        <v>308</v>
      </c>
      <c r="D20" s="129" t="s">
        <v>309</v>
      </c>
      <c r="E20" s="102" t="s">
        <v>84</v>
      </c>
      <c r="F20" s="205"/>
      <c r="G20" s="207"/>
      <c r="H20" s="205"/>
    </row>
    <row r="21" spans="3:8" x14ac:dyDescent="0.35">
      <c r="C21" s="129" t="s">
        <v>244</v>
      </c>
      <c r="D21" s="129" t="s">
        <v>201</v>
      </c>
      <c r="E21" s="102" t="s">
        <v>73</v>
      </c>
      <c r="F21" s="203">
        <v>18495</v>
      </c>
      <c r="G21" s="204" t="s">
        <v>318</v>
      </c>
      <c r="H21" s="203">
        <v>6</v>
      </c>
    </row>
    <row r="22" spans="3:8" x14ac:dyDescent="0.35">
      <c r="C22" s="129" t="s">
        <v>311</v>
      </c>
      <c r="D22" s="129" t="s">
        <v>230</v>
      </c>
      <c r="E22" s="102" t="s">
        <v>73</v>
      </c>
      <c r="F22" s="203"/>
      <c r="G22" s="204"/>
      <c r="H22" s="203"/>
    </row>
    <row r="23" spans="3:8" x14ac:dyDescent="0.35">
      <c r="C23" s="129" t="s">
        <v>284</v>
      </c>
      <c r="D23" s="129" t="s">
        <v>186</v>
      </c>
      <c r="E23" s="102" t="s">
        <v>84</v>
      </c>
      <c r="F23" s="150">
        <v>18496</v>
      </c>
      <c r="G23" s="110" t="s">
        <v>123</v>
      </c>
      <c r="H23" s="149">
        <v>6</v>
      </c>
    </row>
    <row r="24" spans="3:8" ht="29" x14ac:dyDescent="0.35">
      <c r="C24" s="129" t="s">
        <v>310</v>
      </c>
      <c r="D24" s="146" t="s">
        <v>270</v>
      </c>
      <c r="E24" s="102" t="s">
        <v>75</v>
      </c>
      <c r="F24" s="150">
        <v>18498</v>
      </c>
      <c r="G24" s="105" t="s">
        <v>240</v>
      </c>
      <c r="H24" s="149">
        <v>6</v>
      </c>
    </row>
    <row r="25" spans="3:8" x14ac:dyDescent="0.35">
      <c r="C25" s="129" t="s">
        <v>313</v>
      </c>
      <c r="D25" s="129" t="s">
        <v>53</v>
      </c>
      <c r="E25" s="102" t="s">
        <v>78</v>
      </c>
      <c r="F25" s="150">
        <v>18500</v>
      </c>
      <c r="G25" s="110" t="s">
        <v>312</v>
      </c>
      <c r="H25" s="149">
        <v>6</v>
      </c>
    </row>
    <row r="26" spans="3:8" x14ac:dyDescent="0.35">
      <c r="C26" s="129" t="s">
        <v>314</v>
      </c>
      <c r="D26" s="129" t="s">
        <v>147</v>
      </c>
      <c r="E26" s="102" t="s">
        <v>84</v>
      </c>
      <c r="F26" s="201">
        <v>18504</v>
      </c>
      <c r="G26" s="202" t="s">
        <v>294</v>
      </c>
      <c r="H26" s="199">
        <v>6</v>
      </c>
    </row>
    <row r="27" spans="3:8" x14ac:dyDescent="0.35">
      <c r="C27" s="129" t="s">
        <v>315</v>
      </c>
      <c r="D27" s="129" t="s">
        <v>296</v>
      </c>
      <c r="E27" s="102" t="s">
        <v>84</v>
      </c>
      <c r="F27" s="201"/>
      <c r="G27" s="202"/>
      <c r="H27" s="199"/>
    </row>
    <row r="28" spans="3:8" x14ac:dyDescent="0.35">
      <c r="C28" s="129" t="s">
        <v>316</v>
      </c>
      <c r="D28" s="129" t="s">
        <v>151</v>
      </c>
      <c r="E28" s="102" t="s">
        <v>73</v>
      </c>
      <c r="F28" s="150">
        <v>18505</v>
      </c>
      <c r="G28" s="129" t="s">
        <v>159</v>
      </c>
      <c r="H28" s="149">
        <v>6</v>
      </c>
    </row>
    <row r="29" spans="3:8" x14ac:dyDescent="0.35">
      <c r="C29" s="129" t="s">
        <v>317</v>
      </c>
      <c r="D29" s="129" t="s">
        <v>191</v>
      </c>
      <c r="E29" s="102" t="s">
        <v>75</v>
      </c>
      <c r="F29" s="150">
        <v>19889</v>
      </c>
      <c r="G29" s="129" t="s">
        <v>272</v>
      </c>
      <c r="H29" s="149">
        <v>6</v>
      </c>
    </row>
  </sheetData>
  <mergeCells count="20">
    <mergeCell ref="C2:E2"/>
    <mergeCell ref="F2:H2"/>
    <mergeCell ref="F6:F7"/>
    <mergeCell ref="G6:G7"/>
    <mergeCell ref="H6:H7"/>
    <mergeCell ref="F17:F18"/>
    <mergeCell ref="G17:G18"/>
    <mergeCell ref="H17:H18"/>
    <mergeCell ref="H8:H9"/>
    <mergeCell ref="F19:F20"/>
    <mergeCell ref="G19:G20"/>
    <mergeCell ref="H19:H20"/>
    <mergeCell ref="F8:F9"/>
    <mergeCell ref="G8:G9"/>
    <mergeCell ref="F26:F27"/>
    <mergeCell ref="G26:G27"/>
    <mergeCell ref="H26:H27"/>
    <mergeCell ref="F21:F22"/>
    <mergeCell ref="G21:G22"/>
    <mergeCell ref="H21:H22"/>
  </mergeCells>
  <hyperlinks>
    <hyperlink ref="A12" r:id="rId1" xr:uid="{61068492-5C13-4CE4-9153-E9578F58523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6"/>
  <sheetViews>
    <sheetView workbookViewId="0">
      <selection activeCell="A8" sqref="A8"/>
    </sheetView>
  </sheetViews>
  <sheetFormatPr baseColWidth="10" defaultRowHeight="14.5" x14ac:dyDescent="0.35"/>
  <cols>
    <col min="1" max="1" width="30.7265625" customWidth="1"/>
    <col min="2" max="3" width="10.7265625" customWidth="1"/>
    <col min="4" max="4" width="40.726562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5" t="s">
        <v>13</v>
      </c>
    </row>
    <row r="2" spans="1:8" ht="15" thickBot="1" x14ac:dyDescent="0.4">
      <c r="A2" s="16" t="s">
        <v>128</v>
      </c>
      <c r="C2" s="20"/>
      <c r="D2" s="21" t="s">
        <v>1</v>
      </c>
      <c r="E2" s="20"/>
      <c r="F2" s="20"/>
      <c r="G2" s="22" t="s">
        <v>2</v>
      </c>
      <c r="H2" s="20"/>
    </row>
    <row r="3" spans="1:8" ht="15" thickBot="1" x14ac:dyDescent="0.4">
      <c r="A3" s="17" t="s">
        <v>0</v>
      </c>
      <c r="C3" s="23" t="s">
        <v>4</v>
      </c>
      <c r="D3" s="24" t="s">
        <v>5</v>
      </c>
      <c r="E3" s="25" t="s">
        <v>6</v>
      </c>
      <c r="F3" s="26" t="s">
        <v>4</v>
      </c>
      <c r="G3" s="27" t="s">
        <v>5</v>
      </c>
      <c r="H3" s="28" t="s">
        <v>7</v>
      </c>
    </row>
    <row r="4" spans="1:8" ht="15" thickBot="1" x14ac:dyDescent="0.4">
      <c r="A4" t="s">
        <v>11</v>
      </c>
      <c r="C4" s="40"/>
      <c r="D4" s="45" t="s">
        <v>36</v>
      </c>
      <c r="E4" s="46">
        <v>4</v>
      </c>
      <c r="F4" s="158">
        <v>15312</v>
      </c>
      <c r="G4" s="154" t="s">
        <v>56</v>
      </c>
      <c r="H4" s="156">
        <v>6</v>
      </c>
    </row>
    <row r="5" spans="1:8" ht="15" thickBot="1" x14ac:dyDescent="0.4">
      <c r="A5" s="17" t="s">
        <v>3</v>
      </c>
      <c r="C5" s="37"/>
      <c r="D5" s="38" t="s">
        <v>37</v>
      </c>
      <c r="E5" s="42">
        <v>6</v>
      </c>
      <c r="F5" s="159"/>
      <c r="G5" s="155"/>
      <c r="H5" s="157"/>
    </row>
    <row r="6" spans="1:8" ht="15" thickBot="1" x14ac:dyDescent="0.4">
      <c r="A6" t="s">
        <v>12</v>
      </c>
      <c r="C6" s="36"/>
      <c r="D6" s="39" t="s">
        <v>38</v>
      </c>
      <c r="E6" s="41">
        <v>7</v>
      </c>
      <c r="F6" s="50">
        <v>15319</v>
      </c>
      <c r="G6" s="39" t="s">
        <v>57</v>
      </c>
      <c r="H6" s="41">
        <v>7.5</v>
      </c>
    </row>
    <row r="7" spans="1:8" ht="15" thickBot="1" x14ac:dyDescent="0.4">
      <c r="A7" s="17" t="s">
        <v>8</v>
      </c>
      <c r="C7" s="37"/>
      <c r="D7" s="38" t="s">
        <v>39</v>
      </c>
      <c r="E7" s="42">
        <v>5</v>
      </c>
      <c r="F7" s="159">
        <v>15324</v>
      </c>
      <c r="G7" s="155" t="s">
        <v>26</v>
      </c>
      <c r="H7" s="157">
        <v>9</v>
      </c>
    </row>
    <row r="8" spans="1:8" ht="29.5" thickBot="1" x14ac:dyDescent="0.4">
      <c r="A8" s="128" t="s">
        <v>274</v>
      </c>
      <c r="C8" s="37"/>
      <c r="D8" s="38" t="s">
        <v>40</v>
      </c>
      <c r="E8" s="42">
        <v>6</v>
      </c>
      <c r="F8" s="159"/>
      <c r="G8" s="155"/>
      <c r="H8" s="157"/>
    </row>
    <row r="9" spans="1:8" ht="15" thickBot="1" x14ac:dyDescent="0.4">
      <c r="A9" s="17" t="s">
        <v>9</v>
      </c>
      <c r="C9" s="36"/>
      <c r="D9" s="39" t="s">
        <v>41</v>
      </c>
      <c r="E9" s="41">
        <v>4</v>
      </c>
      <c r="F9" s="50">
        <v>15327</v>
      </c>
      <c r="G9" s="39" t="s">
        <v>58</v>
      </c>
      <c r="H9" s="41">
        <v>9</v>
      </c>
    </row>
    <row r="10" spans="1:8" ht="15" thickBot="1" x14ac:dyDescent="0.4">
      <c r="A10" s="18" t="s">
        <v>64</v>
      </c>
      <c r="C10" s="37"/>
      <c r="D10" s="38" t="s">
        <v>42</v>
      </c>
      <c r="E10" s="42">
        <v>3</v>
      </c>
      <c r="F10" s="159">
        <v>15328</v>
      </c>
      <c r="G10" s="155" t="s">
        <v>20</v>
      </c>
      <c r="H10" s="157">
        <v>9</v>
      </c>
    </row>
    <row r="11" spans="1:8" ht="15" thickBot="1" x14ac:dyDescent="0.4">
      <c r="A11" s="17" t="s">
        <v>127</v>
      </c>
      <c r="C11" s="37"/>
      <c r="D11" s="38" t="s">
        <v>43</v>
      </c>
      <c r="E11" s="42">
        <v>4</v>
      </c>
      <c r="F11" s="159"/>
      <c r="G11" s="155"/>
      <c r="H11" s="157"/>
    </row>
    <row r="12" spans="1:8" x14ac:dyDescent="0.35">
      <c r="A12" s="19" t="s">
        <v>129</v>
      </c>
      <c r="C12" s="36"/>
      <c r="D12" s="39" t="s">
        <v>44</v>
      </c>
      <c r="E12" s="41">
        <v>4</v>
      </c>
      <c r="F12" s="50">
        <v>15329</v>
      </c>
      <c r="G12" s="39" t="s">
        <v>59</v>
      </c>
      <c r="H12" s="41">
        <v>6</v>
      </c>
    </row>
    <row r="13" spans="1:8" x14ac:dyDescent="0.35">
      <c r="C13" s="37"/>
      <c r="D13" s="38" t="s">
        <v>45</v>
      </c>
      <c r="E13" s="42">
        <v>3</v>
      </c>
      <c r="F13" s="51">
        <v>15331</v>
      </c>
      <c r="G13" s="38" t="s">
        <v>22</v>
      </c>
      <c r="H13" s="42">
        <v>6</v>
      </c>
    </row>
    <row r="14" spans="1:8" x14ac:dyDescent="0.35">
      <c r="C14" s="36"/>
      <c r="D14" s="39" t="s">
        <v>46</v>
      </c>
      <c r="E14" s="41">
        <v>4</v>
      </c>
      <c r="F14" s="160">
        <v>15312</v>
      </c>
      <c r="G14" s="161" t="s">
        <v>60</v>
      </c>
      <c r="H14" s="162">
        <v>6</v>
      </c>
    </row>
    <row r="15" spans="1:8" x14ac:dyDescent="0.35">
      <c r="C15" s="36"/>
      <c r="D15" s="39" t="s">
        <v>47</v>
      </c>
      <c r="E15" s="41">
        <v>6</v>
      </c>
      <c r="F15" s="160"/>
      <c r="G15" s="161"/>
      <c r="H15" s="162"/>
    </row>
    <row r="16" spans="1:8" x14ac:dyDescent="0.35">
      <c r="C16" s="37"/>
      <c r="D16" s="38" t="s">
        <v>34</v>
      </c>
      <c r="E16" s="42">
        <v>7</v>
      </c>
      <c r="F16" s="51">
        <v>15319</v>
      </c>
      <c r="G16" s="38" t="s">
        <v>61</v>
      </c>
      <c r="H16" s="42">
        <v>7.5</v>
      </c>
    </row>
    <row r="17" spans="3:8" x14ac:dyDescent="0.35">
      <c r="C17" s="36"/>
      <c r="D17" s="39" t="s">
        <v>48</v>
      </c>
      <c r="E17" s="41">
        <v>4</v>
      </c>
      <c r="F17" s="50">
        <v>15323</v>
      </c>
      <c r="G17" s="39" t="s">
        <v>62</v>
      </c>
      <c r="H17" s="41">
        <v>6</v>
      </c>
    </row>
    <row r="18" spans="3:8" x14ac:dyDescent="0.35">
      <c r="C18" s="37"/>
      <c r="D18" s="38" t="s">
        <v>49</v>
      </c>
      <c r="E18" s="42">
        <v>5</v>
      </c>
      <c r="F18" s="159">
        <v>15324</v>
      </c>
      <c r="G18" s="155" t="s">
        <v>26</v>
      </c>
      <c r="H18" s="157">
        <v>9</v>
      </c>
    </row>
    <row r="19" spans="3:8" x14ac:dyDescent="0.35">
      <c r="C19" s="37"/>
      <c r="D19" s="38" t="s">
        <v>40</v>
      </c>
      <c r="E19" s="42">
        <v>6</v>
      </c>
      <c r="F19" s="159"/>
      <c r="G19" s="155"/>
      <c r="H19" s="157"/>
    </row>
    <row r="20" spans="3:8" x14ac:dyDescent="0.35">
      <c r="C20" s="36"/>
      <c r="D20" s="39" t="s">
        <v>50</v>
      </c>
      <c r="E20" s="41">
        <v>4</v>
      </c>
      <c r="F20" s="50">
        <v>15327</v>
      </c>
      <c r="G20" s="39" t="s">
        <v>58</v>
      </c>
      <c r="H20" s="41">
        <v>9</v>
      </c>
    </row>
    <row r="21" spans="3:8" x14ac:dyDescent="0.35">
      <c r="C21" s="37"/>
      <c r="D21" s="38" t="s">
        <v>51</v>
      </c>
      <c r="E21" s="42">
        <v>3</v>
      </c>
      <c r="F21" s="159">
        <v>15328</v>
      </c>
      <c r="G21" s="155" t="s">
        <v>63</v>
      </c>
      <c r="H21" s="157">
        <v>9</v>
      </c>
    </row>
    <row r="22" spans="3:8" x14ac:dyDescent="0.35">
      <c r="C22" s="37"/>
      <c r="D22" s="38" t="s">
        <v>52</v>
      </c>
      <c r="E22" s="42">
        <v>4</v>
      </c>
      <c r="F22" s="159"/>
      <c r="G22" s="155"/>
      <c r="H22" s="157"/>
    </row>
    <row r="23" spans="3:8" x14ac:dyDescent="0.35">
      <c r="C23" s="36"/>
      <c r="D23" s="39" t="s">
        <v>53</v>
      </c>
      <c r="E23" s="41">
        <v>4</v>
      </c>
      <c r="F23" s="50">
        <v>15329</v>
      </c>
      <c r="G23" s="39" t="s">
        <v>59</v>
      </c>
      <c r="H23" s="41">
        <v>6</v>
      </c>
    </row>
    <row r="24" spans="3:8" ht="26" x14ac:dyDescent="0.35">
      <c r="C24" s="37"/>
      <c r="D24" s="38" t="s">
        <v>23</v>
      </c>
      <c r="E24" s="42">
        <v>5</v>
      </c>
      <c r="F24" s="51">
        <v>15330</v>
      </c>
      <c r="G24" s="38" t="s">
        <v>24</v>
      </c>
      <c r="H24" s="42">
        <v>6</v>
      </c>
    </row>
    <row r="25" spans="3:8" x14ac:dyDescent="0.35">
      <c r="C25" s="36"/>
      <c r="D25" s="39" t="s">
        <v>54</v>
      </c>
      <c r="E25" s="41">
        <v>3</v>
      </c>
      <c r="F25" s="50">
        <v>15331</v>
      </c>
      <c r="G25" s="39" t="s">
        <v>22</v>
      </c>
      <c r="H25" s="41">
        <v>6</v>
      </c>
    </row>
    <row r="26" spans="3:8" ht="15" thickBot="1" x14ac:dyDescent="0.4">
      <c r="C26" s="9"/>
      <c r="D26" s="43" t="s">
        <v>55</v>
      </c>
      <c r="E26" s="44">
        <v>6</v>
      </c>
      <c r="F26" s="52">
        <v>15332</v>
      </c>
      <c r="G26" s="43" t="s">
        <v>17</v>
      </c>
      <c r="H26" s="44">
        <v>6</v>
      </c>
    </row>
    <row r="27" spans="3:8" ht="15" thickBot="1" x14ac:dyDescent="0.4"/>
    <row r="28" spans="3:8" ht="15" thickBot="1" x14ac:dyDescent="0.4">
      <c r="C28" s="20"/>
      <c r="D28" s="21" t="s">
        <v>10</v>
      </c>
      <c r="E28" s="20"/>
    </row>
    <row r="29" spans="3:8" ht="15" thickBot="1" x14ac:dyDescent="0.4">
      <c r="C29" s="23" t="s">
        <v>4</v>
      </c>
      <c r="D29" s="24" t="s">
        <v>5</v>
      </c>
      <c r="E29" s="25" t="s">
        <v>6</v>
      </c>
    </row>
    <row r="30" spans="3:8" x14ac:dyDescent="0.35">
      <c r="C30" s="40"/>
      <c r="D30" s="45" t="s">
        <v>55</v>
      </c>
      <c r="E30" s="46">
        <v>6</v>
      </c>
    </row>
    <row r="31" spans="3:8" x14ac:dyDescent="0.35">
      <c r="C31" s="36"/>
      <c r="D31" s="39" t="s">
        <v>65</v>
      </c>
      <c r="E31" s="41">
        <v>4</v>
      </c>
      <c r="F31" s="2"/>
      <c r="G31" s="1"/>
      <c r="H31" s="2"/>
    </row>
    <row r="32" spans="3:8" x14ac:dyDescent="0.35">
      <c r="C32" s="37"/>
      <c r="D32" s="38" t="s">
        <v>66</v>
      </c>
      <c r="E32" s="42">
        <v>4</v>
      </c>
      <c r="F32" s="2"/>
      <c r="G32" s="1"/>
      <c r="H32" s="2"/>
    </row>
    <row r="33" spans="3:8" x14ac:dyDescent="0.35">
      <c r="C33" s="36"/>
      <c r="D33" s="39" t="s">
        <v>67</v>
      </c>
      <c r="E33" s="41">
        <v>6</v>
      </c>
      <c r="F33" s="2"/>
      <c r="G33" s="1"/>
      <c r="H33" s="2"/>
    </row>
    <row r="34" spans="3:8" x14ac:dyDescent="0.35">
      <c r="C34" s="37"/>
      <c r="D34" s="38" t="s">
        <v>68</v>
      </c>
      <c r="E34" s="42">
        <v>6</v>
      </c>
      <c r="F34" s="2"/>
      <c r="G34" s="1"/>
      <c r="H34" s="2"/>
    </row>
    <row r="35" spans="3:8" ht="15" thickBot="1" x14ac:dyDescent="0.4">
      <c r="C35" s="47"/>
      <c r="D35" s="48" t="s">
        <v>69</v>
      </c>
      <c r="E35" s="49">
        <v>5</v>
      </c>
      <c r="F35" s="2"/>
      <c r="G35" s="1"/>
      <c r="H35" s="2"/>
    </row>
    <row r="36" spans="3:8" x14ac:dyDescent="0.35">
      <c r="F36" s="2"/>
      <c r="G36" s="1"/>
      <c r="H36" s="2"/>
    </row>
  </sheetData>
  <mergeCells count="18">
    <mergeCell ref="F21:F22"/>
    <mergeCell ref="G10:G11"/>
    <mergeCell ref="H10:H11"/>
    <mergeCell ref="G14:G15"/>
    <mergeCell ref="H14:H15"/>
    <mergeCell ref="G18:G19"/>
    <mergeCell ref="H18:H19"/>
    <mergeCell ref="F4:F5"/>
    <mergeCell ref="F7:F8"/>
    <mergeCell ref="F10:F11"/>
    <mergeCell ref="F14:F15"/>
    <mergeCell ref="F18:F19"/>
    <mergeCell ref="G4:G5"/>
    <mergeCell ref="H4:H5"/>
    <mergeCell ref="G7:G8"/>
    <mergeCell ref="H7:H8"/>
    <mergeCell ref="G21:G22"/>
    <mergeCell ref="H21:H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workbookViewId="0">
      <selection activeCell="A8" sqref="A8"/>
    </sheetView>
  </sheetViews>
  <sheetFormatPr baseColWidth="10" defaultRowHeight="14.5" x14ac:dyDescent="0.35"/>
  <cols>
    <col min="1" max="1" width="30.7265625" customWidth="1"/>
    <col min="2" max="3" width="10.7265625" customWidth="1"/>
    <col min="4" max="4" width="40.726562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5" t="s">
        <v>13</v>
      </c>
    </row>
    <row r="2" spans="1:8" ht="15" thickBot="1" x14ac:dyDescent="0.4">
      <c r="A2" s="16" t="s">
        <v>128</v>
      </c>
      <c r="C2" s="20"/>
      <c r="D2" s="21" t="s">
        <v>1</v>
      </c>
      <c r="E2" s="20"/>
      <c r="F2" s="20"/>
      <c r="G2" s="22" t="s">
        <v>2</v>
      </c>
      <c r="H2" s="20"/>
    </row>
    <row r="3" spans="1:8" ht="15" thickBot="1" x14ac:dyDescent="0.4">
      <c r="A3" s="17" t="s">
        <v>0</v>
      </c>
      <c r="C3" s="23" t="s">
        <v>4</v>
      </c>
      <c r="D3" s="24" t="s">
        <v>5</v>
      </c>
      <c r="E3" s="25" t="s">
        <v>6</v>
      </c>
      <c r="F3" s="26" t="s">
        <v>4</v>
      </c>
      <c r="G3" s="27" t="s">
        <v>5</v>
      </c>
      <c r="H3" s="28" t="s">
        <v>7</v>
      </c>
    </row>
    <row r="4" spans="1:8" ht="15" thickBot="1" x14ac:dyDescent="0.4">
      <c r="A4" t="s">
        <v>11</v>
      </c>
      <c r="C4" s="3" t="s">
        <v>71</v>
      </c>
      <c r="D4" s="4" t="s">
        <v>72</v>
      </c>
      <c r="E4" s="5" t="s">
        <v>73</v>
      </c>
      <c r="F4" s="4">
        <v>15326</v>
      </c>
      <c r="G4" s="4" t="s">
        <v>74</v>
      </c>
      <c r="H4" s="5" t="s">
        <v>75</v>
      </c>
    </row>
    <row r="5" spans="1:8" ht="15" thickBot="1" x14ac:dyDescent="0.4">
      <c r="A5" s="17" t="s">
        <v>3</v>
      </c>
      <c r="C5" s="32" t="s">
        <v>76</v>
      </c>
      <c r="D5" s="33" t="s">
        <v>77</v>
      </c>
      <c r="E5" s="34" t="s">
        <v>78</v>
      </c>
      <c r="F5" s="33">
        <v>15325</v>
      </c>
      <c r="G5" s="33" t="s">
        <v>79</v>
      </c>
      <c r="H5" s="34" t="s">
        <v>75</v>
      </c>
    </row>
    <row r="6" spans="1:8" ht="16.5" customHeight="1" thickBot="1" x14ac:dyDescent="0.4">
      <c r="A6" t="s">
        <v>12</v>
      </c>
      <c r="C6" s="6" t="s">
        <v>80</v>
      </c>
      <c r="D6" s="7" t="s">
        <v>81</v>
      </c>
      <c r="E6" s="8" t="s">
        <v>73</v>
      </c>
      <c r="F6" s="7">
        <v>15321</v>
      </c>
      <c r="G6" s="7" t="s">
        <v>82</v>
      </c>
      <c r="H6" s="8" t="s">
        <v>75</v>
      </c>
    </row>
    <row r="7" spans="1:8" ht="15" thickBot="1" x14ac:dyDescent="0.4">
      <c r="A7" s="17" t="s">
        <v>8</v>
      </c>
      <c r="C7" s="32" t="s">
        <v>83</v>
      </c>
      <c r="D7" s="33" t="s">
        <v>46</v>
      </c>
      <c r="E7" s="34" t="s">
        <v>84</v>
      </c>
      <c r="F7" s="163">
        <v>15324</v>
      </c>
      <c r="G7" s="163" t="s">
        <v>26</v>
      </c>
      <c r="H7" s="153" t="s">
        <v>85</v>
      </c>
    </row>
    <row r="8" spans="1:8" ht="29.5" thickBot="1" x14ac:dyDescent="0.4">
      <c r="A8" s="128" t="s">
        <v>274</v>
      </c>
      <c r="C8" s="32" t="s">
        <v>86</v>
      </c>
      <c r="D8" s="33" t="s">
        <v>87</v>
      </c>
      <c r="E8" s="34"/>
      <c r="F8" s="163"/>
      <c r="G8" s="163"/>
      <c r="H8" s="153"/>
    </row>
    <row r="9" spans="1:8" ht="15" thickBot="1" x14ac:dyDescent="0.4">
      <c r="A9" s="17" t="s">
        <v>9</v>
      </c>
      <c r="C9" s="6" t="s">
        <v>88</v>
      </c>
      <c r="D9" s="7" t="s">
        <v>50</v>
      </c>
      <c r="E9" s="8" t="s">
        <v>84</v>
      </c>
      <c r="F9" s="7">
        <v>15327</v>
      </c>
      <c r="G9" s="7" t="s">
        <v>58</v>
      </c>
      <c r="H9" s="8" t="s">
        <v>85</v>
      </c>
    </row>
    <row r="10" spans="1:8" ht="15" thickBot="1" x14ac:dyDescent="0.4">
      <c r="A10" s="18" t="s">
        <v>70</v>
      </c>
      <c r="C10" s="32">
        <v>20</v>
      </c>
      <c r="D10" s="33" t="s">
        <v>67</v>
      </c>
      <c r="E10" s="34" t="s">
        <v>75</v>
      </c>
      <c r="F10" s="163">
        <v>15322</v>
      </c>
      <c r="G10" s="163" t="s">
        <v>89</v>
      </c>
      <c r="H10" s="153" t="s">
        <v>85</v>
      </c>
    </row>
    <row r="11" spans="1:8" ht="15" thickBot="1" x14ac:dyDescent="0.4">
      <c r="A11" s="17" t="s">
        <v>127</v>
      </c>
      <c r="C11" s="32" t="s">
        <v>90</v>
      </c>
      <c r="D11" s="33" t="s">
        <v>91</v>
      </c>
      <c r="E11" s="34" t="s">
        <v>78</v>
      </c>
      <c r="F11" s="163"/>
      <c r="G11" s="163"/>
      <c r="H11" s="153"/>
    </row>
    <row r="12" spans="1:8" x14ac:dyDescent="0.35">
      <c r="A12" s="19" t="s">
        <v>129</v>
      </c>
      <c r="C12" s="6" t="s">
        <v>92</v>
      </c>
      <c r="D12" s="7" t="s">
        <v>93</v>
      </c>
      <c r="E12" s="8" t="s">
        <v>78</v>
      </c>
      <c r="F12" s="164">
        <v>15328</v>
      </c>
      <c r="G12" s="164" t="s">
        <v>20</v>
      </c>
      <c r="H12" s="165" t="s">
        <v>85</v>
      </c>
    </row>
    <row r="13" spans="1:8" x14ac:dyDescent="0.35">
      <c r="C13" s="6" t="s">
        <v>94</v>
      </c>
      <c r="D13" s="7" t="s">
        <v>51</v>
      </c>
      <c r="E13" s="8" t="s">
        <v>78</v>
      </c>
      <c r="F13" s="164"/>
      <c r="G13" s="164"/>
      <c r="H13" s="165"/>
    </row>
    <row r="14" spans="1:8" x14ac:dyDescent="0.35">
      <c r="C14" s="32" t="s">
        <v>95</v>
      </c>
      <c r="D14" s="33" t="s">
        <v>48</v>
      </c>
      <c r="E14" s="34" t="s">
        <v>78</v>
      </c>
      <c r="F14" s="151">
        <v>15323</v>
      </c>
      <c r="G14" s="163" t="s">
        <v>96</v>
      </c>
      <c r="H14" s="153" t="s">
        <v>75</v>
      </c>
    </row>
    <row r="15" spans="1:8" x14ac:dyDescent="0.35">
      <c r="C15" s="32" t="s">
        <v>97</v>
      </c>
      <c r="D15" s="33" t="s">
        <v>98</v>
      </c>
      <c r="E15" s="34" t="s">
        <v>84</v>
      </c>
      <c r="F15" s="151"/>
      <c r="G15" s="163"/>
      <c r="H15" s="153"/>
    </row>
    <row r="16" spans="1:8" x14ac:dyDescent="0.35">
      <c r="C16" s="6" t="s">
        <v>103</v>
      </c>
      <c r="D16" s="7" t="s">
        <v>54</v>
      </c>
      <c r="E16" s="8" t="s">
        <v>78</v>
      </c>
      <c r="F16" s="7">
        <v>15331</v>
      </c>
      <c r="G16" s="7" t="s">
        <v>22</v>
      </c>
      <c r="H16" s="8" t="s">
        <v>75</v>
      </c>
    </row>
    <row r="17" spans="3:8" x14ac:dyDescent="0.35">
      <c r="C17" s="32"/>
      <c r="D17" s="33" t="s">
        <v>104</v>
      </c>
      <c r="E17" s="34" t="s">
        <v>75</v>
      </c>
      <c r="F17" s="33">
        <v>15330</v>
      </c>
      <c r="G17" s="33" t="s">
        <v>24</v>
      </c>
      <c r="H17" s="34" t="s">
        <v>75</v>
      </c>
    </row>
    <row r="18" spans="3:8" x14ac:dyDescent="0.35">
      <c r="C18" s="6" t="s">
        <v>105</v>
      </c>
      <c r="D18" s="7" t="s">
        <v>106</v>
      </c>
      <c r="E18" s="8" t="s">
        <v>84</v>
      </c>
      <c r="F18" s="7">
        <v>15329</v>
      </c>
      <c r="G18" s="7" t="s">
        <v>107</v>
      </c>
      <c r="H18" s="8" t="s">
        <v>75</v>
      </c>
    </row>
    <row r="19" spans="3:8" ht="15" thickBot="1" x14ac:dyDescent="0.4">
      <c r="C19" s="35"/>
      <c r="D19" s="30" t="s">
        <v>55</v>
      </c>
      <c r="E19" s="31" t="s">
        <v>75</v>
      </c>
      <c r="F19" s="30">
        <v>15332</v>
      </c>
      <c r="G19" s="30" t="s">
        <v>17</v>
      </c>
      <c r="H19" s="31" t="s">
        <v>75</v>
      </c>
    </row>
    <row r="22" spans="3:8" ht="15" thickBot="1" x14ac:dyDescent="0.4"/>
    <row r="23" spans="3:8" ht="15" thickBot="1" x14ac:dyDescent="0.4">
      <c r="C23" s="20"/>
      <c r="D23" s="21" t="s">
        <v>10</v>
      </c>
      <c r="E23" s="20"/>
    </row>
    <row r="24" spans="3:8" ht="15" thickBot="1" x14ac:dyDescent="0.4">
      <c r="C24" s="23" t="s">
        <v>4</v>
      </c>
      <c r="D24" s="24" t="s">
        <v>5</v>
      </c>
      <c r="E24" s="25" t="s">
        <v>6</v>
      </c>
    </row>
    <row r="25" spans="3:8" x14ac:dyDescent="0.35">
      <c r="C25" s="3">
        <v>2</v>
      </c>
      <c r="D25" s="4" t="s">
        <v>99</v>
      </c>
      <c r="E25" s="5" t="s">
        <v>73</v>
      </c>
    </row>
    <row r="26" spans="3:8" x14ac:dyDescent="0.35">
      <c r="C26" s="6">
        <v>1</v>
      </c>
      <c r="D26" s="7" t="s">
        <v>100</v>
      </c>
      <c r="E26" s="8" t="s">
        <v>73</v>
      </c>
    </row>
    <row r="27" spans="3:8" x14ac:dyDescent="0.35">
      <c r="C27" s="6" t="s">
        <v>101</v>
      </c>
      <c r="D27" s="7" t="s">
        <v>102</v>
      </c>
      <c r="E27" s="8" t="s">
        <v>78</v>
      </c>
    </row>
    <row r="28" spans="3:8" x14ac:dyDescent="0.35">
      <c r="C28" s="36"/>
      <c r="D28" s="33" t="s">
        <v>108</v>
      </c>
      <c r="E28" s="34" t="s">
        <v>75</v>
      </c>
    </row>
    <row r="29" spans="3:8" x14ac:dyDescent="0.35">
      <c r="C29" s="36"/>
      <c r="D29" s="33" t="s">
        <v>67</v>
      </c>
      <c r="E29" s="34" t="s">
        <v>75</v>
      </c>
    </row>
    <row r="30" spans="3:8" x14ac:dyDescent="0.35">
      <c r="C30" s="36"/>
      <c r="D30" s="33" t="s">
        <v>69</v>
      </c>
      <c r="E30" s="34" t="s">
        <v>73</v>
      </c>
    </row>
    <row r="31" spans="3:8" x14ac:dyDescent="0.35">
      <c r="C31" s="37"/>
      <c r="D31" s="7" t="s">
        <v>65</v>
      </c>
      <c r="E31" s="8" t="s">
        <v>84</v>
      </c>
    </row>
    <row r="32" spans="3:8" ht="15" thickBot="1" x14ac:dyDescent="0.4">
      <c r="C32" s="9"/>
      <c r="D32" s="13" t="s">
        <v>109</v>
      </c>
      <c r="E32" s="14" t="s">
        <v>73</v>
      </c>
    </row>
    <row r="34" spans="6:6" x14ac:dyDescent="0.35">
      <c r="F34" s="10"/>
    </row>
  </sheetData>
  <mergeCells count="12">
    <mergeCell ref="F14:F15"/>
    <mergeCell ref="G14:G15"/>
    <mergeCell ref="H14:H15"/>
    <mergeCell ref="G10:G11"/>
    <mergeCell ref="F10:F11"/>
    <mergeCell ref="H10:H11"/>
    <mergeCell ref="G7:G8"/>
    <mergeCell ref="F7:F8"/>
    <mergeCell ref="H7:H8"/>
    <mergeCell ref="F12:F13"/>
    <mergeCell ref="G12:G13"/>
    <mergeCell ref="H12:H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3"/>
  <sheetViews>
    <sheetView workbookViewId="0">
      <selection activeCell="A8" sqref="A8"/>
    </sheetView>
  </sheetViews>
  <sheetFormatPr baseColWidth="10" defaultRowHeight="14.5" x14ac:dyDescent="0.35"/>
  <cols>
    <col min="1" max="1" width="30.7265625" customWidth="1"/>
    <col min="2" max="3" width="10.7265625" customWidth="1"/>
    <col min="4" max="4" width="40.7265625" customWidth="1"/>
    <col min="5" max="6" width="10.7265625" customWidth="1"/>
    <col min="7" max="7" width="40.7265625" customWidth="1"/>
    <col min="8" max="8" width="10.7265625" customWidth="1"/>
  </cols>
  <sheetData>
    <row r="1" spans="1:8" ht="15" thickBot="1" x14ac:dyDescent="0.4">
      <c r="A1" s="15" t="s">
        <v>13</v>
      </c>
    </row>
    <row r="2" spans="1:8" ht="15" thickBot="1" x14ac:dyDescent="0.4">
      <c r="A2" s="16" t="s">
        <v>128</v>
      </c>
      <c r="C2" s="20"/>
      <c r="D2" s="21" t="s">
        <v>1</v>
      </c>
      <c r="E2" s="20"/>
      <c r="F2" s="20"/>
      <c r="G2" s="22" t="s">
        <v>2</v>
      </c>
      <c r="H2" s="20"/>
    </row>
    <row r="3" spans="1:8" ht="15" thickBot="1" x14ac:dyDescent="0.4">
      <c r="A3" s="17" t="s">
        <v>0</v>
      </c>
      <c r="C3" s="23" t="s">
        <v>4</v>
      </c>
      <c r="D3" s="24" t="s">
        <v>5</v>
      </c>
      <c r="E3" s="25" t="s">
        <v>6</v>
      </c>
      <c r="F3" s="26" t="s">
        <v>4</v>
      </c>
      <c r="G3" s="27" t="s">
        <v>5</v>
      </c>
      <c r="H3" s="28" t="s">
        <v>7</v>
      </c>
    </row>
    <row r="4" spans="1:8" ht="15" thickBot="1" x14ac:dyDescent="0.4">
      <c r="A4" t="s">
        <v>11</v>
      </c>
      <c r="C4" s="3"/>
      <c r="D4" s="4" t="s">
        <v>112</v>
      </c>
      <c r="E4" s="5" t="s">
        <v>84</v>
      </c>
      <c r="F4" s="166">
        <v>18495</v>
      </c>
      <c r="G4" s="166" t="s">
        <v>113</v>
      </c>
      <c r="H4" s="167" t="s">
        <v>75</v>
      </c>
    </row>
    <row r="5" spans="1:8" ht="15" thickBot="1" x14ac:dyDescent="0.4">
      <c r="A5" s="17" t="s">
        <v>3</v>
      </c>
      <c r="C5" s="6"/>
      <c r="D5" s="7" t="s">
        <v>114</v>
      </c>
      <c r="E5" s="8" t="s">
        <v>117</v>
      </c>
      <c r="F5" s="164"/>
      <c r="G5" s="164"/>
      <c r="H5" s="165"/>
    </row>
    <row r="6" spans="1:8" ht="16.5" customHeight="1" thickBot="1" x14ac:dyDescent="0.4">
      <c r="A6" t="s">
        <v>12</v>
      </c>
      <c r="C6" s="32"/>
      <c r="D6" s="33" t="s">
        <v>116</v>
      </c>
      <c r="E6" s="34" t="s">
        <v>118</v>
      </c>
      <c r="F6" s="33">
        <v>18493</v>
      </c>
      <c r="G6" s="33" t="s">
        <v>115</v>
      </c>
      <c r="H6" s="34" t="s">
        <v>75</v>
      </c>
    </row>
    <row r="7" spans="1:8" ht="15" thickBot="1" x14ac:dyDescent="0.4">
      <c r="A7" s="17" t="s">
        <v>8</v>
      </c>
      <c r="C7" s="6"/>
      <c r="D7" s="7" t="s">
        <v>119</v>
      </c>
      <c r="E7" s="8" t="s">
        <v>73</v>
      </c>
      <c r="F7" s="164">
        <v>18491</v>
      </c>
      <c r="G7" s="164" t="s">
        <v>120</v>
      </c>
      <c r="H7" s="165" t="s">
        <v>75</v>
      </c>
    </row>
    <row r="8" spans="1:8" ht="29.5" thickBot="1" x14ac:dyDescent="0.4">
      <c r="A8" s="128" t="s">
        <v>274</v>
      </c>
      <c r="C8" s="6"/>
      <c r="D8" s="7" t="s">
        <v>121</v>
      </c>
      <c r="E8" s="8" t="s">
        <v>117</v>
      </c>
      <c r="F8" s="164"/>
      <c r="G8" s="164"/>
      <c r="H8" s="165"/>
    </row>
    <row r="9" spans="1:8" ht="15" thickBot="1" x14ac:dyDescent="0.4">
      <c r="A9" s="17" t="s">
        <v>9</v>
      </c>
      <c r="C9" s="32"/>
      <c r="D9" s="33" t="s">
        <v>122</v>
      </c>
      <c r="E9" s="34" t="s">
        <v>84</v>
      </c>
      <c r="F9" s="33">
        <v>18496</v>
      </c>
      <c r="G9" s="33" t="s">
        <v>123</v>
      </c>
      <c r="H9" s="34"/>
    </row>
    <row r="10" spans="1:8" ht="15" thickBot="1" x14ac:dyDescent="0.4">
      <c r="A10" s="18" t="s">
        <v>110</v>
      </c>
      <c r="C10" s="6"/>
      <c r="D10" s="7" t="s">
        <v>106</v>
      </c>
      <c r="E10" s="8" t="s">
        <v>84</v>
      </c>
      <c r="F10" s="7">
        <v>18492</v>
      </c>
      <c r="G10" s="7" t="s">
        <v>124</v>
      </c>
      <c r="H10" s="8" t="s">
        <v>75</v>
      </c>
    </row>
    <row r="11" spans="1:8" ht="15" thickBot="1" x14ac:dyDescent="0.4">
      <c r="A11" s="17" t="s">
        <v>127</v>
      </c>
      <c r="C11" s="35"/>
      <c r="D11" s="30" t="s">
        <v>55</v>
      </c>
      <c r="E11" s="31" t="s">
        <v>75</v>
      </c>
      <c r="F11" s="30">
        <v>18494</v>
      </c>
      <c r="G11" s="30" t="s">
        <v>126</v>
      </c>
      <c r="H11" s="31" t="s">
        <v>75</v>
      </c>
    </row>
    <row r="12" spans="1:8" x14ac:dyDescent="0.35">
      <c r="A12" s="19" t="s">
        <v>129</v>
      </c>
      <c r="G12" s="11"/>
      <c r="H12" s="11"/>
    </row>
    <row r="13" spans="1:8" x14ac:dyDescent="0.35">
      <c r="G13" s="11"/>
      <c r="H13" s="11"/>
    </row>
    <row r="14" spans="1:8" ht="15" thickBot="1" x14ac:dyDescent="0.4">
      <c r="G14" s="11"/>
      <c r="H14" s="11"/>
    </row>
    <row r="15" spans="1:8" ht="15" thickBot="1" x14ac:dyDescent="0.4">
      <c r="C15" s="20"/>
      <c r="D15" s="21" t="s">
        <v>10</v>
      </c>
      <c r="E15" s="20"/>
    </row>
    <row r="16" spans="1:8" ht="15" thickBot="1" x14ac:dyDescent="0.4">
      <c r="C16" s="23" t="s">
        <v>4</v>
      </c>
      <c r="D16" s="24" t="s">
        <v>5</v>
      </c>
      <c r="E16" s="25" t="s">
        <v>6</v>
      </c>
    </row>
    <row r="17" spans="3:6" x14ac:dyDescent="0.35">
      <c r="C17" s="12"/>
      <c r="D17" s="4" t="s">
        <v>111</v>
      </c>
      <c r="E17" s="5" t="s">
        <v>73</v>
      </c>
    </row>
    <row r="18" spans="3:6" ht="15" thickBot="1" x14ac:dyDescent="0.4">
      <c r="C18" s="29"/>
      <c r="D18" s="30" t="s">
        <v>125</v>
      </c>
      <c r="E18" s="31" t="s">
        <v>78</v>
      </c>
    </row>
    <row r="23" spans="3:6" x14ac:dyDescent="0.35">
      <c r="F23" s="10"/>
    </row>
  </sheetData>
  <mergeCells count="6">
    <mergeCell ref="G4:G5"/>
    <mergeCell ref="F4:F5"/>
    <mergeCell ref="H4:H5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3"/>
  <sheetViews>
    <sheetView workbookViewId="0">
      <selection activeCell="A8" sqref="A8"/>
    </sheetView>
  </sheetViews>
  <sheetFormatPr baseColWidth="10" defaultRowHeight="14.5" x14ac:dyDescent="0.35"/>
  <cols>
    <col min="1" max="1" width="30.7265625" customWidth="1"/>
    <col min="2" max="3" width="10.7265625" customWidth="1"/>
    <col min="4" max="4" width="40.7265625" customWidth="1"/>
    <col min="5" max="6" width="10.7265625" customWidth="1"/>
    <col min="7" max="7" width="40.7265625" customWidth="1"/>
    <col min="8" max="8" width="16.1796875" customWidth="1"/>
  </cols>
  <sheetData>
    <row r="1" spans="1:8" ht="15" thickBot="1" x14ac:dyDescent="0.4">
      <c r="A1" s="15" t="s">
        <v>13</v>
      </c>
    </row>
    <row r="2" spans="1:8" ht="15" thickBot="1" x14ac:dyDescent="0.4">
      <c r="A2" s="16" t="s">
        <v>128</v>
      </c>
      <c r="C2" s="20"/>
      <c r="D2" s="21" t="s">
        <v>1</v>
      </c>
      <c r="E2" s="20"/>
      <c r="F2" s="20"/>
      <c r="G2" s="22" t="s">
        <v>2</v>
      </c>
      <c r="H2" s="20"/>
    </row>
    <row r="3" spans="1:8" ht="15" thickBot="1" x14ac:dyDescent="0.4">
      <c r="A3" s="17" t="s">
        <v>0</v>
      </c>
      <c r="C3" s="23" t="s">
        <v>4</v>
      </c>
      <c r="D3" s="24" t="s">
        <v>5</v>
      </c>
      <c r="E3" s="25" t="s">
        <v>6</v>
      </c>
      <c r="F3" s="26" t="s">
        <v>4</v>
      </c>
      <c r="G3" s="27" t="s">
        <v>5</v>
      </c>
      <c r="H3" s="28" t="s">
        <v>7</v>
      </c>
    </row>
    <row r="4" spans="1:8" ht="15" thickBot="1" x14ac:dyDescent="0.4">
      <c r="A4" t="s">
        <v>11</v>
      </c>
      <c r="C4" s="63" t="s">
        <v>131</v>
      </c>
      <c r="D4" s="65" t="s">
        <v>132</v>
      </c>
      <c r="E4" s="63">
        <v>5</v>
      </c>
      <c r="F4" s="170">
        <v>18482</v>
      </c>
      <c r="G4" s="172" t="s">
        <v>26</v>
      </c>
      <c r="H4" s="170">
        <v>6</v>
      </c>
    </row>
    <row r="5" spans="1:8" ht="15" thickBot="1" x14ac:dyDescent="0.4">
      <c r="A5" s="17" t="s">
        <v>3</v>
      </c>
      <c r="C5" s="64" t="s">
        <v>133</v>
      </c>
      <c r="D5" s="66" t="s">
        <v>134</v>
      </c>
      <c r="E5" s="64">
        <v>5</v>
      </c>
      <c r="F5" s="171"/>
      <c r="G5" s="173"/>
      <c r="H5" s="171"/>
    </row>
    <row r="6" spans="1:8" ht="16.5" customHeight="1" thickBot="1" x14ac:dyDescent="0.4">
      <c r="A6" t="s">
        <v>12</v>
      </c>
      <c r="C6" s="64" t="s">
        <v>135</v>
      </c>
      <c r="D6" s="66" t="s">
        <v>136</v>
      </c>
      <c r="E6" s="64">
        <v>4</v>
      </c>
      <c r="F6" s="64">
        <v>18488</v>
      </c>
      <c r="G6" s="66" t="s">
        <v>137</v>
      </c>
      <c r="H6" s="64">
        <v>6</v>
      </c>
    </row>
    <row r="7" spans="1:8" ht="15" thickBot="1" x14ac:dyDescent="0.4">
      <c r="A7" s="17" t="s">
        <v>8</v>
      </c>
      <c r="C7" s="64" t="s">
        <v>138</v>
      </c>
      <c r="D7" s="66" t="s">
        <v>139</v>
      </c>
      <c r="E7" s="64">
        <v>4</v>
      </c>
      <c r="F7" s="171">
        <v>18491</v>
      </c>
      <c r="G7" s="66" t="s">
        <v>120</v>
      </c>
      <c r="H7" s="171">
        <v>6</v>
      </c>
    </row>
    <row r="8" spans="1:8" ht="29.5" thickBot="1" x14ac:dyDescent="0.4">
      <c r="A8" s="128" t="s">
        <v>274</v>
      </c>
      <c r="C8" s="64" t="s">
        <v>140</v>
      </c>
      <c r="D8" s="66" t="s">
        <v>141</v>
      </c>
      <c r="E8" s="64">
        <v>5</v>
      </c>
      <c r="F8" s="171"/>
      <c r="G8" s="66"/>
      <c r="H8" s="171"/>
    </row>
    <row r="9" spans="1:8" ht="15" thickBot="1" x14ac:dyDescent="0.4">
      <c r="A9" s="17" t="s">
        <v>9</v>
      </c>
      <c r="C9" s="64" t="s">
        <v>142</v>
      </c>
      <c r="D9" s="66" t="s">
        <v>143</v>
      </c>
      <c r="E9" s="64">
        <v>8</v>
      </c>
      <c r="F9" s="64">
        <v>18497</v>
      </c>
      <c r="G9" s="66" t="s">
        <v>144</v>
      </c>
      <c r="H9" s="64">
        <v>6</v>
      </c>
    </row>
    <row r="10" spans="1:8" ht="15" thickBot="1" x14ac:dyDescent="0.4">
      <c r="A10" s="18" t="s">
        <v>130</v>
      </c>
    </row>
    <row r="11" spans="1:8" ht="15" thickBot="1" x14ac:dyDescent="0.4">
      <c r="A11" s="17" t="s">
        <v>127</v>
      </c>
    </row>
    <row r="12" spans="1:8" x14ac:dyDescent="0.35">
      <c r="A12" s="19" t="s">
        <v>129</v>
      </c>
    </row>
    <row r="13" spans="1:8" x14ac:dyDescent="0.35">
      <c r="G13" s="11"/>
      <c r="H13" s="11"/>
    </row>
    <row r="14" spans="1:8" ht="15" thickBot="1" x14ac:dyDescent="0.4">
      <c r="G14" s="11"/>
      <c r="H14" s="11"/>
    </row>
    <row r="15" spans="1:8" ht="15" thickBot="1" x14ac:dyDescent="0.4">
      <c r="C15" s="20"/>
      <c r="D15" s="21" t="s">
        <v>10</v>
      </c>
      <c r="E15" s="20"/>
      <c r="F15" s="20"/>
      <c r="G15" s="22" t="s">
        <v>2</v>
      </c>
      <c r="H15" s="20"/>
    </row>
    <row r="16" spans="1:8" ht="15" thickBot="1" x14ac:dyDescent="0.4">
      <c r="C16" s="23" t="s">
        <v>4</v>
      </c>
      <c r="D16" s="24" t="s">
        <v>5</v>
      </c>
      <c r="E16" s="25" t="s">
        <v>6</v>
      </c>
      <c r="F16" s="26" t="s">
        <v>4</v>
      </c>
      <c r="G16" s="27" t="s">
        <v>5</v>
      </c>
      <c r="H16" s="28" t="s">
        <v>7</v>
      </c>
    </row>
    <row r="17" spans="3:8" ht="15" thickBot="1" x14ac:dyDescent="0.4">
      <c r="C17" s="67" t="s">
        <v>146</v>
      </c>
      <c r="D17" s="68" t="s">
        <v>147</v>
      </c>
      <c r="E17" s="67">
        <v>4</v>
      </c>
      <c r="F17" s="168">
        <v>18504</v>
      </c>
      <c r="G17" s="169" t="s">
        <v>158</v>
      </c>
      <c r="H17" s="168">
        <v>6</v>
      </c>
    </row>
    <row r="18" spans="3:8" ht="15" thickBot="1" x14ac:dyDescent="0.4">
      <c r="C18" s="67" t="s">
        <v>148</v>
      </c>
      <c r="D18" s="68" t="s">
        <v>149</v>
      </c>
      <c r="E18" s="67">
        <v>4</v>
      </c>
      <c r="F18" s="168"/>
      <c r="G18" s="169"/>
      <c r="H18" s="168"/>
    </row>
    <row r="19" spans="3:8" ht="15" thickBot="1" x14ac:dyDescent="0.4">
      <c r="C19" s="67" t="s">
        <v>150</v>
      </c>
      <c r="D19" s="68" t="s">
        <v>151</v>
      </c>
      <c r="E19" s="67">
        <v>5</v>
      </c>
      <c r="F19" s="67">
        <v>18505</v>
      </c>
      <c r="G19" s="68" t="s">
        <v>159</v>
      </c>
      <c r="H19" s="67">
        <v>6</v>
      </c>
    </row>
    <row r="20" spans="3:8" ht="15" thickBot="1" x14ac:dyDescent="0.4">
      <c r="C20" s="67" t="s">
        <v>152</v>
      </c>
      <c r="D20" s="68" t="s">
        <v>153</v>
      </c>
      <c r="E20" s="67">
        <v>4</v>
      </c>
      <c r="F20" s="68"/>
      <c r="G20" s="67" t="s">
        <v>145</v>
      </c>
      <c r="H20" s="67">
        <v>6</v>
      </c>
    </row>
    <row r="21" spans="3:8" ht="15" thickBot="1" x14ac:dyDescent="0.4">
      <c r="C21" s="67" t="s">
        <v>154</v>
      </c>
      <c r="D21" s="68" t="s">
        <v>155</v>
      </c>
      <c r="E21" s="67">
        <v>5</v>
      </c>
      <c r="F21" s="68"/>
      <c r="G21" s="67" t="s">
        <v>145</v>
      </c>
      <c r="H21" s="67">
        <v>6</v>
      </c>
    </row>
    <row r="22" spans="3:8" ht="15" thickBot="1" x14ac:dyDescent="0.4">
      <c r="C22" s="67" t="s">
        <v>156</v>
      </c>
      <c r="D22" s="68" t="s">
        <v>157</v>
      </c>
      <c r="E22" s="67">
        <v>4</v>
      </c>
      <c r="F22" s="68"/>
      <c r="G22" s="67" t="s">
        <v>145</v>
      </c>
      <c r="H22" s="67">
        <v>6</v>
      </c>
    </row>
    <row r="23" spans="3:8" x14ac:dyDescent="0.35">
      <c r="F23" s="10"/>
    </row>
  </sheetData>
  <mergeCells count="8">
    <mergeCell ref="F17:F18"/>
    <mergeCell ref="H17:H18"/>
    <mergeCell ref="G17:G18"/>
    <mergeCell ref="F4:F5"/>
    <mergeCell ref="H4:H5"/>
    <mergeCell ref="F7:F8"/>
    <mergeCell ref="H7:H8"/>
    <mergeCell ref="G4:G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8"/>
  <sheetViews>
    <sheetView topLeftCell="B16" workbookViewId="0">
      <selection activeCell="G22" sqref="G22:G28"/>
    </sheetView>
  </sheetViews>
  <sheetFormatPr baseColWidth="10" defaultRowHeight="14.5" x14ac:dyDescent="0.35"/>
  <cols>
    <col min="1" max="1" width="30.7265625" customWidth="1"/>
    <col min="2" max="2" width="10.7265625" customWidth="1"/>
    <col min="3" max="3" width="13.7265625" customWidth="1"/>
    <col min="4" max="4" width="40.7265625" customWidth="1"/>
    <col min="5" max="6" width="10.7265625" customWidth="1"/>
    <col min="7" max="7" width="40.7265625" customWidth="1"/>
    <col min="8" max="8" width="16.1796875" customWidth="1"/>
  </cols>
  <sheetData>
    <row r="1" spans="1:10" ht="15" thickBot="1" x14ac:dyDescent="0.4">
      <c r="A1" s="15" t="s">
        <v>13</v>
      </c>
    </row>
    <row r="2" spans="1:10" ht="15" thickBot="1" x14ac:dyDescent="0.4">
      <c r="A2" s="16" t="s">
        <v>128</v>
      </c>
      <c r="C2" s="20"/>
      <c r="D2" s="21" t="s">
        <v>1</v>
      </c>
      <c r="E2" s="20"/>
      <c r="F2" s="20"/>
      <c r="G2" s="22" t="s">
        <v>2</v>
      </c>
      <c r="H2" s="20"/>
    </row>
    <row r="3" spans="1:10" ht="15" thickBot="1" x14ac:dyDescent="0.4">
      <c r="A3" s="17" t="s">
        <v>0</v>
      </c>
      <c r="C3" s="23" t="s">
        <v>4</v>
      </c>
      <c r="D3" s="24" t="s">
        <v>5</v>
      </c>
      <c r="E3" s="25" t="s">
        <v>6</v>
      </c>
      <c r="F3" s="26" t="s">
        <v>4</v>
      </c>
      <c r="G3" s="27" t="s">
        <v>5</v>
      </c>
      <c r="H3" s="28" t="s">
        <v>7</v>
      </c>
    </row>
    <row r="4" spans="1:10" ht="15" thickBot="1" x14ac:dyDescent="0.4">
      <c r="A4" t="s">
        <v>11</v>
      </c>
      <c r="C4" s="76" t="s">
        <v>161</v>
      </c>
      <c r="D4" s="138" t="s">
        <v>199</v>
      </c>
      <c r="E4" s="131" t="s">
        <v>73</v>
      </c>
      <c r="F4" s="82">
        <v>18486</v>
      </c>
      <c r="G4" s="134" t="s">
        <v>162</v>
      </c>
      <c r="H4" s="82">
        <v>6</v>
      </c>
      <c r="I4" s="70"/>
    </row>
    <row r="5" spans="1:10" ht="15" thickBot="1" x14ac:dyDescent="0.4">
      <c r="A5" s="17" t="s">
        <v>3</v>
      </c>
      <c r="C5" s="127" t="s">
        <v>163</v>
      </c>
      <c r="D5" s="135" t="s">
        <v>204</v>
      </c>
      <c r="E5" s="127" t="s">
        <v>73</v>
      </c>
      <c r="F5" s="180">
        <v>18493</v>
      </c>
      <c r="G5" s="174" t="s">
        <v>165</v>
      </c>
      <c r="H5" s="178">
        <v>6</v>
      </c>
    </row>
    <row r="6" spans="1:10" ht="16.5" customHeight="1" thickBot="1" x14ac:dyDescent="0.4">
      <c r="A6" t="s">
        <v>12</v>
      </c>
      <c r="C6" s="132" t="s">
        <v>164</v>
      </c>
      <c r="D6" s="139" t="s">
        <v>205</v>
      </c>
      <c r="E6" s="132" t="s">
        <v>78</v>
      </c>
      <c r="F6" s="181"/>
      <c r="G6" s="184"/>
      <c r="H6" s="179"/>
    </row>
    <row r="7" spans="1:10" ht="15" thickBot="1" x14ac:dyDescent="0.4">
      <c r="A7" s="17" t="s">
        <v>8</v>
      </c>
      <c r="C7" s="76" t="s">
        <v>167</v>
      </c>
      <c r="D7" s="138" t="s">
        <v>207</v>
      </c>
      <c r="E7" s="131" t="s">
        <v>84</v>
      </c>
      <c r="F7" s="82">
        <v>18496</v>
      </c>
      <c r="G7" s="134" t="s">
        <v>123</v>
      </c>
      <c r="H7" s="82">
        <v>6</v>
      </c>
      <c r="I7" s="70"/>
    </row>
    <row r="8" spans="1:10" ht="29.5" thickBot="1" x14ac:dyDescent="0.4">
      <c r="A8" s="128" t="s">
        <v>274</v>
      </c>
      <c r="C8" s="76" t="s">
        <v>168</v>
      </c>
      <c r="D8" s="138" t="s">
        <v>208</v>
      </c>
      <c r="E8" s="131" t="s">
        <v>73</v>
      </c>
      <c r="F8" s="82">
        <v>18491</v>
      </c>
      <c r="G8" s="134" t="s">
        <v>169</v>
      </c>
      <c r="H8" s="82">
        <v>6</v>
      </c>
      <c r="I8" s="71"/>
    </row>
    <row r="9" spans="1:10" ht="15.75" customHeight="1" thickBot="1" x14ac:dyDescent="0.4">
      <c r="A9" s="17" t="s">
        <v>9</v>
      </c>
      <c r="C9" s="76" t="s">
        <v>170</v>
      </c>
      <c r="D9" s="138" t="s">
        <v>209</v>
      </c>
      <c r="E9" s="131">
        <v>4</v>
      </c>
      <c r="F9" s="82">
        <v>18489</v>
      </c>
      <c r="G9" s="134" t="s">
        <v>171</v>
      </c>
      <c r="H9" s="82">
        <v>6</v>
      </c>
    </row>
    <row r="10" spans="1:10" ht="15" thickBot="1" x14ac:dyDescent="0.4">
      <c r="A10" s="18" t="s">
        <v>160</v>
      </c>
      <c r="D10" s="136"/>
      <c r="G10" s="136"/>
      <c r="I10" s="70"/>
      <c r="J10" s="70"/>
    </row>
    <row r="11" spans="1:10" ht="20.25" customHeight="1" thickBot="1" x14ac:dyDescent="0.4">
      <c r="A11" s="17" t="s">
        <v>127</v>
      </c>
      <c r="C11" s="127" t="s">
        <v>174</v>
      </c>
      <c r="D11" s="135" t="s">
        <v>201</v>
      </c>
      <c r="E11" s="127" t="s">
        <v>73</v>
      </c>
      <c r="F11" s="180">
        <v>18495</v>
      </c>
      <c r="G11" s="182" t="s">
        <v>177</v>
      </c>
      <c r="H11" s="178">
        <v>6</v>
      </c>
      <c r="I11" s="70"/>
      <c r="J11" s="70"/>
    </row>
    <row r="12" spans="1:10" ht="15" thickBot="1" x14ac:dyDescent="0.4">
      <c r="A12" s="19" t="s">
        <v>129</v>
      </c>
      <c r="C12" s="132" t="s">
        <v>175</v>
      </c>
      <c r="D12" s="139" t="s">
        <v>200</v>
      </c>
      <c r="E12" s="132" t="s">
        <v>176</v>
      </c>
      <c r="F12" s="181"/>
      <c r="G12" s="183"/>
      <c r="H12" s="179"/>
    </row>
    <row r="13" spans="1:10" ht="15" thickBot="1" x14ac:dyDescent="0.4">
      <c r="A13" s="19"/>
      <c r="C13" s="69" t="s">
        <v>180</v>
      </c>
      <c r="D13" s="140" t="s">
        <v>181</v>
      </c>
      <c r="E13" s="133">
        <v>5</v>
      </c>
      <c r="F13" s="180">
        <v>18491</v>
      </c>
      <c r="G13" s="174" t="s">
        <v>182</v>
      </c>
      <c r="H13" s="178">
        <v>6</v>
      </c>
    </row>
    <row r="14" spans="1:10" ht="15" thickBot="1" x14ac:dyDescent="0.4">
      <c r="A14" s="19"/>
      <c r="C14" s="69" t="s">
        <v>183</v>
      </c>
      <c r="D14" s="140" t="s">
        <v>184</v>
      </c>
      <c r="E14" s="133">
        <v>5</v>
      </c>
      <c r="F14" s="181"/>
      <c r="G14" s="184"/>
      <c r="H14" s="179"/>
    </row>
    <row r="15" spans="1:10" ht="15" thickBot="1" x14ac:dyDescent="0.4">
      <c r="A15" s="19"/>
      <c r="C15" s="69" t="s">
        <v>185</v>
      </c>
      <c r="D15" s="137" t="s">
        <v>186</v>
      </c>
      <c r="E15" s="69">
        <v>4</v>
      </c>
      <c r="F15" s="69">
        <v>18496</v>
      </c>
      <c r="G15" s="137" t="s">
        <v>187</v>
      </c>
      <c r="H15" s="69">
        <v>6</v>
      </c>
    </row>
    <row r="16" spans="1:10" ht="15" thickBot="1" x14ac:dyDescent="0.4">
      <c r="A16" s="19"/>
      <c r="C16" s="69" t="s">
        <v>188</v>
      </c>
      <c r="D16" s="137" t="s">
        <v>189</v>
      </c>
      <c r="E16" s="69">
        <v>4</v>
      </c>
      <c r="F16" s="69">
        <v>18492</v>
      </c>
      <c r="G16" s="137" t="s">
        <v>190</v>
      </c>
      <c r="H16" s="69">
        <v>6</v>
      </c>
    </row>
    <row r="17" spans="1:8" x14ac:dyDescent="0.35">
      <c r="A17" s="19"/>
      <c r="C17" s="73"/>
      <c r="D17" s="73"/>
      <c r="E17" s="73"/>
      <c r="F17" s="74"/>
      <c r="G17" s="74"/>
      <c r="H17" s="74"/>
    </row>
    <row r="18" spans="1:8" x14ac:dyDescent="0.35">
      <c r="G18" s="72"/>
    </row>
    <row r="19" spans="1:8" ht="15.75" customHeight="1" thickBot="1" x14ac:dyDescent="0.4">
      <c r="G19" s="11"/>
      <c r="H19" s="11"/>
    </row>
    <row r="20" spans="1:8" ht="15" thickBot="1" x14ac:dyDescent="0.4">
      <c r="C20" s="20"/>
      <c r="D20" s="21" t="s">
        <v>10</v>
      </c>
      <c r="E20" s="20"/>
      <c r="F20" s="20"/>
      <c r="G20" s="22" t="s">
        <v>2</v>
      </c>
      <c r="H20" s="20"/>
    </row>
    <row r="21" spans="1:8" ht="15" thickBot="1" x14ac:dyDescent="0.4">
      <c r="C21" s="23" t="s">
        <v>4</v>
      </c>
      <c r="D21" s="24" t="s">
        <v>5</v>
      </c>
      <c r="E21" s="25" t="s">
        <v>6</v>
      </c>
      <c r="F21" s="26" t="s">
        <v>4</v>
      </c>
      <c r="G21" s="27" t="s">
        <v>5</v>
      </c>
      <c r="H21" s="28" t="s">
        <v>7</v>
      </c>
    </row>
    <row r="22" spans="1:8" ht="15" thickBot="1" x14ac:dyDescent="0.4">
      <c r="C22" s="76" t="s">
        <v>166</v>
      </c>
      <c r="D22" s="142" t="s">
        <v>151</v>
      </c>
      <c r="E22" s="131" t="s">
        <v>73</v>
      </c>
      <c r="F22" s="82">
        <v>18505</v>
      </c>
      <c r="G22" s="134" t="s">
        <v>159</v>
      </c>
      <c r="H22" s="82">
        <v>6</v>
      </c>
    </row>
    <row r="23" spans="1:8" ht="15.75" customHeight="1" thickBot="1" x14ac:dyDescent="0.4">
      <c r="B23" t="str">
        <f t="shared" ref="B23:B24" si="0">UPPER(D30)</f>
        <v/>
      </c>
      <c r="C23" s="76" t="s">
        <v>172</v>
      </c>
      <c r="D23" s="142" t="s">
        <v>111</v>
      </c>
      <c r="E23" s="131" t="s">
        <v>75</v>
      </c>
      <c r="F23" s="82">
        <v>18506</v>
      </c>
      <c r="G23" s="134" t="s">
        <v>173</v>
      </c>
      <c r="H23" s="82">
        <v>6</v>
      </c>
    </row>
    <row r="24" spans="1:8" ht="29.5" thickBot="1" x14ac:dyDescent="0.4">
      <c r="B24" t="str">
        <f t="shared" si="0"/>
        <v/>
      </c>
      <c r="C24" s="76" t="s">
        <v>178</v>
      </c>
      <c r="D24" s="143" t="s">
        <v>202</v>
      </c>
      <c r="E24" s="131" t="s">
        <v>84</v>
      </c>
      <c r="F24" s="176">
        <v>0</v>
      </c>
      <c r="G24" s="174" t="s">
        <v>206</v>
      </c>
      <c r="H24" s="176">
        <v>6</v>
      </c>
    </row>
    <row r="25" spans="1:8" ht="15" thickBot="1" x14ac:dyDescent="0.4">
      <c r="C25" s="132" t="s">
        <v>179</v>
      </c>
      <c r="D25" s="144" t="s">
        <v>203</v>
      </c>
      <c r="E25" s="132" t="s">
        <v>73</v>
      </c>
      <c r="F25" s="177"/>
      <c r="G25" s="175"/>
      <c r="H25" s="177"/>
    </row>
    <row r="26" spans="1:8" ht="15" thickBot="1" x14ac:dyDescent="0.4">
      <c r="C26" s="76" t="s">
        <v>192</v>
      </c>
      <c r="D26" s="145" t="s">
        <v>191</v>
      </c>
      <c r="E26" s="81">
        <v>8</v>
      </c>
      <c r="F26" s="82">
        <v>18497</v>
      </c>
      <c r="G26" s="134" t="s">
        <v>193</v>
      </c>
      <c r="H26" s="82">
        <v>6</v>
      </c>
    </row>
    <row r="27" spans="1:8" ht="15" thickBot="1" x14ac:dyDescent="0.4">
      <c r="C27" s="141" t="s">
        <v>194</v>
      </c>
      <c r="D27" s="145" t="s">
        <v>195</v>
      </c>
      <c r="E27" s="80">
        <v>4</v>
      </c>
      <c r="F27" s="176">
        <v>18498</v>
      </c>
      <c r="G27" s="174" t="s">
        <v>198</v>
      </c>
      <c r="H27" s="176">
        <v>6</v>
      </c>
    </row>
    <row r="28" spans="1:8" ht="15" thickBot="1" x14ac:dyDescent="0.4">
      <c r="C28" s="141" t="s">
        <v>197</v>
      </c>
      <c r="D28" s="145" t="s">
        <v>196</v>
      </c>
      <c r="E28" s="80">
        <v>4</v>
      </c>
      <c r="F28" s="177"/>
      <c r="G28" s="175"/>
      <c r="H28" s="177"/>
    </row>
  </sheetData>
  <mergeCells count="15">
    <mergeCell ref="G27:G28"/>
    <mergeCell ref="H27:H28"/>
    <mergeCell ref="F27:F28"/>
    <mergeCell ref="H5:H6"/>
    <mergeCell ref="F11:F12"/>
    <mergeCell ref="G11:G12"/>
    <mergeCell ref="H11:H12"/>
    <mergeCell ref="F24:F25"/>
    <mergeCell ref="G24:G25"/>
    <mergeCell ref="H24:H25"/>
    <mergeCell ref="F5:F6"/>
    <mergeCell ref="G5:G6"/>
    <mergeCell ref="F13:F14"/>
    <mergeCell ref="G13:G14"/>
    <mergeCell ref="H13:H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8"/>
  <sheetViews>
    <sheetView topLeftCell="B1" workbookViewId="0">
      <selection activeCell="F7" sqref="F7:H8"/>
    </sheetView>
  </sheetViews>
  <sheetFormatPr baseColWidth="10" defaultRowHeight="14.5" x14ac:dyDescent="0.35"/>
  <cols>
    <col min="1" max="1" width="30.7265625" customWidth="1"/>
    <col min="2" max="2" width="5.81640625" customWidth="1"/>
    <col min="3" max="3" width="20.1796875" customWidth="1"/>
    <col min="4" max="4" width="49" customWidth="1"/>
    <col min="5" max="6" width="10.7265625" customWidth="1"/>
    <col min="7" max="7" width="47.81640625" customWidth="1"/>
    <col min="8" max="8" width="16.1796875" customWidth="1"/>
  </cols>
  <sheetData>
    <row r="1" spans="1:10" ht="15" thickBot="1" x14ac:dyDescent="0.4">
      <c r="A1" s="15" t="s">
        <v>13</v>
      </c>
    </row>
    <row r="2" spans="1:10" ht="15" thickBot="1" x14ac:dyDescent="0.4">
      <c r="A2" s="16" t="s">
        <v>128</v>
      </c>
      <c r="C2" s="20"/>
      <c r="D2" s="21" t="s">
        <v>1</v>
      </c>
      <c r="E2" s="20"/>
      <c r="F2" s="20"/>
      <c r="G2" s="22" t="s">
        <v>2</v>
      </c>
      <c r="H2" s="20"/>
    </row>
    <row r="3" spans="1:10" ht="15" thickBot="1" x14ac:dyDescent="0.4">
      <c r="A3" s="17" t="s">
        <v>0</v>
      </c>
      <c r="C3" s="23" t="s">
        <v>4</v>
      </c>
      <c r="D3" s="24" t="s">
        <v>5</v>
      </c>
      <c r="E3" s="25" t="s">
        <v>6</v>
      </c>
      <c r="F3" s="26" t="s">
        <v>4</v>
      </c>
      <c r="G3" s="27" t="s">
        <v>5</v>
      </c>
      <c r="H3" s="28" t="s">
        <v>7</v>
      </c>
    </row>
    <row r="4" spans="1:10" ht="15" thickBot="1" x14ac:dyDescent="0.4">
      <c r="A4" t="s">
        <v>11</v>
      </c>
      <c r="C4" s="69" t="s">
        <v>185</v>
      </c>
      <c r="D4" s="69" t="s">
        <v>186</v>
      </c>
      <c r="E4" s="69">
        <v>4</v>
      </c>
      <c r="F4" s="69">
        <v>18496</v>
      </c>
      <c r="G4" s="69" t="s">
        <v>187</v>
      </c>
      <c r="H4" s="69">
        <v>6</v>
      </c>
      <c r="I4" s="70"/>
    </row>
    <row r="5" spans="1:10" ht="15" thickBot="1" x14ac:dyDescent="0.4">
      <c r="A5" s="17" t="s">
        <v>3</v>
      </c>
      <c r="C5" s="69" t="s">
        <v>163</v>
      </c>
      <c r="D5" s="69" t="s">
        <v>204</v>
      </c>
      <c r="E5" s="69">
        <v>5</v>
      </c>
      <c r="F5" s="69">
        <v>18493</v>
      </c>
      <c r="G5" s="69" t="s">
        <v>165</v>
      </c>
      <c r="H5" s="69">
        <v>6</v>
      </c>
    </row>
    <row r="6" spans="1:10" ht="16.5" customHeight="1" thickBot="1" x14ac:dyDescent="0.4">
      <c r="A6" t="s">
        <v>12</v>
      </c>
      <c r="C6" s="69" t="s">
        <v>168</v>
      </c>
      <c r="D6" s="69" t="s">
        <v>208</v>
      </c>
      <c r="E6" s="69">
        <v>5</v>
      </c>
      <c r="F6" s="69">
        <v>18491</v>
      </c>
      <c r="G6" s="69" t="s">
        <v>169</v>
      </c>
      <c r="H6" s="69">
        <v>6</v>
      </c>
    </row>
    <row r="7" spans="1:10" ht="29.5" thickBot="1" x14ac:dyDescent="0.4">
      <c r="A7" s="17" t="s">
        <v>8</v>
      </c>
      <c r="C7" s="76" t="s">
        <v>214</v>
      </c>
      <c r="D7" s="77" t="s">
        <v>215</v>
      </c>
      <c r="E7" s="78">
        <v>3</v>
      </c>
      <c r="F7" s="176">
        <v>18495</v>
      </c>
      <c r="G7" s="176" t="s">
        <v>177</v>
      </c>
      <c r="H7" s="176">
        <v>6</v>
      </c>
      <c r="I7" s="70"/>
    </row>
    <row r="8" spans="1:10" ht="29.5" thickBot="1" x14ac:dyDescent="0.4">
      <c r="A8" s="128" t="s">
        <v>274</v>
      </c>
      <c r="C8" s="76" t="s">
        <v>216</v>
      </c>
      <c r="D8" s="65" t="s">
        <v>72</v>
      </c>
      <c r="E8" s="78">
        <v>5</v>
      </c>
      <c r="F8" s="185"/>
      <c r="G8" s="185"/>
      <c r="H8" s="185"/>
      <c r="I8" s="71"/>
    </row>
    <row r="9" spans="1:10" ht="15.75" customHeight="1" thickBot="1" x14ac:dyDescent="0.4">
      <c r="A9" s="17" t="s">
        <v>9</v>
      </c>
      <c r="C9" s="69" t="s">
        <v>221</v>
      </c>
      <c r="D9" s="79" t="s">
        <v>195</v>
      </c>
      <c r="E9" s="80">
        <v>4</v>
      </c>
      <c r="F9" s="176">
        <v>18498</v>
      </c>
      <c r="G9" s="176" t="s">
        <v>198</v>
      </c>
      <c r="H9" s="176">
        <v>6</v>
      </c>
    </row>
    <row r="10" spans="1:10" ht="15" thickBot="1" x14ac:dyDescent="0.4">
      <c r="A10" s="18" t="s">
        <v>210</v>
      </c>
      <c r="C10" s="69" t="s">
        <v>222</v>
      </c>
      <c r="D10" s="79" t="s">
        <v>196</v>
      </c>
      <c r="E10" s="80">
        <v>4</v>
      </c>
      <c r="F10" s="177"/>
      <c r="G10" s="177"/>
      <c r="H10" s="177"/>
      <c r="I10" s="70"/>
      <c r="J10" s="70"/>
    </row>
    <row r="11" spans="1:10" ht="20.25" customHeight="1" thickBot="1" x14ac:dyDescent="0.4">
      <c r="A11" s="17" t="s">
        <v>127</v>
      </c>
      <c r="C11" s="69" t="s">
        <v>220</v>
      </c>
      <c r="D11" s="79" t="s">
        <v>191</v>
      </c>
      <c r="E11" s="81">
        <v>8</v>
      </c>
      <c r="F11" s="82">
        <v>18497</v>
      </c>
      <c r="G11" s="82" t="s">
        <v>193</v>
      </c>
      <c r="H11" s="82">
        <v>6</v>
      </c>
      <c r="I11" s="70"/>
      <c r="J11" s="70"/>
    </row>
    <row r="12" spans="1:10" ht="15" thickBot="1" x14ac:dyDescent="0.4">
      <c r="A12" s="19" t="s">
        <v>129</v>
      </c>
      <c r="C12" s="69" t="s">
        <v>224</v>
      </c>
      <c r="D12" s="79" t="s">
        <v>225</v>
      </c>
      <c r="E12" s="81">
        <v>5</v>
      </c>
      <c r="F12" s="82">
        <v>18485</v>
      </c>
      <c r="G12" s="82" t="s">
        <v>223</v>
      </c>
      <c r="H12" s="82">
        <v>6</v>
      </c>
    </row>
    <row r="13" spans="1:10" ht="15" thickBot="1" x14ac:dyDescent="0.4">
      <c r="A13" s="19"/>
      <c r="C13" s="69" t="s">
        <v>232</v>
      </c>
      <c r="D13" s="79" t="s">
        <v>233</v>
      </c>
      <c r="E13" s="81">
        <v>5</v>
      </c>
      <c r="F13" s="82">
        <v>18483</v>
      </c>
      <c r="G13" s="82" t="s">
        <v>231</v>
      </c>
      <c r="H13" s="82">
        <v>6</v>
      </c>
    </row>
    <row r="14" spans="1:10" x14ac:dyDescent="0.35">
      <c r="A14" s="19"/>
    </row>
    <row r="15" spans="1:10" x14ac:dyDescent="0.35">
      <c r="A15" s="19"/>
    </row>
    <row r="16" spans="1:10" x14ac:dyDescent="0.35">
      <c r="A16" s="19"/>
    </row>
    <row r="17" spans="1:8" x14ac:dyDescent="0.35">
      <c r="A17" s="19"/>
      <c r="C17" s="73"/>
      <c r="D17" s="73"/>
      <c r="E17" s="73"/>
      <c r="F17" s="74"/>
      <c r="G17" s="74"/>
      <c r="H17" s="74"/>
    </row>
    <row r="18" spans="1:8" x14ac:dyDescent="0.35">
      <c r="G18" s="72"/>
    </row>
    <row r="19" spans="1:8" ht="15.75" customHeight="1" thickBot="1" x14ac:dyDescent="0.4">
      <c r="G19" s="11"/>
      <c r="H19" s="11"/>
    </row>
    <row r="20" spans="1:8" ht="15" thickBot="1" x14ac:dyDescent="0.4">
      <c r="C20" s="20"/>
      <c r="D20" s="21" t="s">
        <v>10</v>
      </c>
      <c r="E20" s="20"/>
      <c r="F20" s="20"/>
      <c r="G20" s="22" t="s">
        <v>2</v>
      </c>
      <c r="H20" s="20"/>
    </row>
    <row r="21" spans="1:8" ht="15" thickBot="1" x14ac:dyDescent="0.4">
      <c r="C21" s="23" t="s">
        <v>4</v>
      </c>
      <c r="D21" s="24" t="s">
        <v>5</v>
      </c>
      <c r="E21" s="25" t="s">
        <v>6</v>
      </c>
      <c r="F21" s="26" t="s">
        <v>4</v>
      </c>
      <c r="G21" s="27" t="s">
        <v>5</v>
      </c>
      <c r="H21" s="28" t="s">
        <v>7</v>
      </c>
    </row>
    <row r="22" spans="1:8" ht="15" thickBot="1" x14ac:dyDescent="0.4">
      <c r="C22" s="69" t="s">
        <v>166</v>
      </c>
      <c r="D22" s="69" t="s">
        <v>151</v>
      </c>
      <c r="E22" s="69">
        <v>5</v>
      </c>
      <c r="F22" s="69">
        <v>18505</v>
      </c>
      <c r="G22" s="69" t="s">
        <v>159</v>
      </c>
      <c r="H22" s="69">
        <v>6</v>
      </c>
    </row>
    <row r="23" spans="1:8" ht="15.75" customHeight="1" thickBot="1" x14ac:dyDescent="0.4">
      <c r="B23" t="str">
        <f t="shared" ref="B23:B24" si="0">UPPER(D30)</f>
        <v/>
      </c>
      <c r="C23" s="69" t="s">
        <v>211</v>
      </c>
      <c r="D23" s="75" t="s">
        <v>212</v>
      </c>
      <c r="E23" s="78">
        <v>4</v>
      </c>
      <c r="F23" s="69">
        <v>18502</v>
      </c>
      <c r="G23" s="69" t="s">
        <v>213</v>
      </c>
      <c r="H23" s="69">
        <v>6</v>
      </c>
    </row>
    <row r="24" spans="1:8" ht="15" thickBot="1" x14ac:dyDescent="0.4">
      <c r="B24" t="str">
        <f t="shared" si="0"/>
        <v/>
      </c>
      <c r="C24" s="69" t="s">
        <v>217</v>
      </c>
      <c r="D24" s="75" t="s">
        <v>218</v>
      </c>
      <c r="E24" s="78">
        <v>4</v>
      </c>
      <c r="F24" s="69">
        <v>18508</v>
      </c>
      <c r="G24" s="69" t="s">
        <v>219</v>
      </c>
      <c r="H24" s="69">
        <v>6</v>
      </c>
    </row>
    <row r="25" spans="1:8" ht="15" thickBot="1" x14ac:dyDescent="0.4">
      <c r="C25" s="67" t="s">
        <v>146</v>
      </c>
      <c r="D25" s="68" t="s">
        <v>147</v>
      </c>
      <c r="E25" s="67">
        <v>4</v>
      </c>
      <c r="F25" s="168">
        <v>18504</v>
      </c>
      <c r="G25" s="169" t="s">
        <v>158</v>
      </c>
      <c r="H25" s="168">
        <v>6</v>
      </c>
    </row>
    <row r="26" spans="1:8" ht="15" thickBot="1" x14ac:dyDescent="0.4">
      <c r="C26" s="67" t="s">
        <v>148</v>
      </c>
      <c r="D26" s="68" t="s">
        <v>149</v>
      </c>
      <c r="E26" s="67">
        <v>4</v>
      </c>
      <c r="F26" s="168"/>
      <c r="G26" s="169"/>
      <c r="H26" s="168"/>
    </row>
    <row r="27" spans="1:8" ht="15" thickBot="1" x14ac:dyDescent="0.4">
      <c r="C27" s="69" t="s">
        <v>227</v>
      </c>
      <c r="D27" s="75" t="s">
        <v>226</v>
      </c>
      <c r="E27" s="78">
        <v>5</v>
      </c>
      <c r="F27" s="69">
        <v>18488</v>
      </c>
      <c r="G27" s="69" t="s">
        <v>137</v>
      </c>
      <c r="H27" s="69">
        <v>6</v>
      </c>
    </row>
    <row r="28" spans="1:8" ht="15" thickBot="1" x14ac:dyDescent="0.4">
      <c r="C28" s="69" t="s">
        <v>229</v>
      </c>
      <c r="D28" s="75" t="s">
        <v>230</v>
      </c>
      <c r="E28" s="78">
        <v>5</v>
      </c>
      <c r="F28" s="69">
        <v>18503</v>
      </c>
      <c r="G28" s="69" t="s">
        <v>228</v>
      </c>
      <c r="H28" s="69">
        <v>6</v>
      </c>
    </row>
  </sheetData>
  <mergeCells count="9">
    <mergeCell ref="F25:F26"/>
    <mergeCell ref="G25:G26"/>
    <mergeCell ref="H25:H26"/>
    <mergeCell ref="F7:F8"/>
    <mergeCell ref="G7:G8"/>
    <mergeCell ref="H7:H8"/>
    <mergeCell ref="F9:F10"/>
    <mergeCell ref="G9:G10"/>
    <mergeCell ref="H9:H10"/>
  </mergeCells>
  <hyperlinks>
    <hyperlink ref="A12" r:id="rId1" xr:uid="{757C5BE7-0141-478E-9BCE-9E6486A325C3}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4"/>
  <sheetViews>
    <sheetView topLeftCell="A6" workbookViewId="0">
      <selection activeCell="A8" sqref="A8"/>
    </sheetView>
  </sheetViews>
  <sheetFormatPr baseColWidth="10" defaultRowHeight="14.5" x14ac:dyDescent="0.35"/>
  <cols>
    <col min="1" max="1" width="30.7265625" customWidth="1"/>
    <col min="2" max="2" width="5.81640625" customWidth="1"/>
    <col min="3" max="3" width="20.1796875" customWidth="1"/>
    <col min="4" max="4" width="49" customWidth="1"/>
    <col min="5" max="6" width="10.7265625" customWidth="1"/>
    <col min="7" max="7" width="47.81640625" customWidth="1"/>
    <col min="8" max="8" width="16.1796875" customWidth="1"/>
  </cols>
  <sheetData>
    <row r="1" spans="1:10" ht="15" thickBot="1" x14ac:dyDescent="0.4">
      <c r="A1" s="15" t="s">
        <v>13</v>
      </c>
    </row>
    <row r="2" spans="1:10" ht="15" thickBot="1" x14ac:dyDescent="0.4">
      <c r="A2" s="16" t="s">
        <v>128</v>
      </c>
      <c r="C2" s="20"/>
      <c r="D2" s="21" t="s">
        <v>1</v>
      </c>
      <c r="E2" s="20"/>
      <c r="F2" s="20"/>
      <c r="G2" s="22" t="s">
        <v>2</v>
      </c>
      <c r="H2" s="20"/>
    </row>
    <row r="3" spans="1:10" ht="15" thickBot="1" x14ac:dyDescent="0.4">
      <c r="A3" s="17" t="s">
        <v>0</v>
      </c>
      <c r="C3" s="23" t="s">
        <v>4</v>
      </c>
      <c r="D3" s="24" t="s">
        <v>5</v>
      </c>
      <c r="E3" s="25" t="s">
        <v>6</v>
      </c>
      <c r="F3" s="26" t="s">
        <v>4</v>
      </c>
      <c r="G3" s="27" t="s">
        <v>5</v>
      </c>
      <c r="H3" s="28" t="s">
        <v>7</v>
      </c>
    </row>
    <row r="4" spans="1:10" ht="15" thickBot="1" x14ac:dyDescent="0.4">
      <c r="A4" t="s">
        <v>11</v>
      </c>
      <c r="C4" s="69" t="s">
        <v>168</v>
      </c>
      <c r="D4" s="69" t="s">
        <v>208</v>
      </c>
      <c r="E4" s="69">
        <v>5</v>
      </c>
      <c r="F4" s="69">
        <v>18491</v>
      </c>
      <c r="G4" s="69" t="s">
        <v>169</v>
      </c>
      <c r="H4" s="69">
        <v>6</v>
      </c>
      <c r="I4" s="70"/>
    </row>
    <row r="5" spans="1:10" ht="15" thickBot="1" x14ac:dyDescent="0.4">
      <c r="A5" s="17" t="s">
        <v>3</v>
      </c>
      <c r="C5" s="69" t="s">
        <v>235</v>
      </c>
      <c r="D5" s="69" t="s">
        <v>204</v>
      </c>
      <c r="E5" s="69">
        <v>5</v>
      </c>
      <c r="F5" s="69">
        <v>18478</v>
      </c>
      <c r="G5" s="69" t="s">
        <v>237</v>
      </c>
      <c r="H5" s="69">
        <v>6</v>
      </c>
      <c r="I5" s="70"/>
    </row>
    <row r="6" spans="1:10" ht="16.5" customHeight="1" thickBot="1" x14ac:dyDescent="0.4">
      <c r="A6" t="s">
        <v>12</v>
      </c>
      <c r="C6" s="69" t="s">
        <v>217</v>
      </c>
      <c r="D6" s="69" t="s">
        <v>218</v>
      </c>
      <c r="E6" s="78">
        <v>4</v>
      </c>
      <c r="F6" s="69">
        <v>18508</v>
      </c>
      <c r="G6" s="69" t="s">
        <v>219</v>
      </c>
      <c r="H6" s="69">
        <v>6</v>
      </c>
      <c r="I6" s="70"/>
    </row>
    <row r="7" spans="1:10" ht="15" thickBot="1" x14ac:dyDescent="0.4">
      <c r="A7" s="17" t="s">
        <v>8</v>
      </c>
      <c r="C7" s="69" t="s">
        <v>221</v>
      </c>
      <c r="D7" s="69" t="s">
        <v>195</v>
      </c>
      <c r="E7" s="78">
        <v>4</v>
      </c>
      <c r="F7" s="69">
        <v>18498</v>
      </c>
      <c r="G7" s="69" t="s">
        <v>198</v>
      </c>
      <c r="H7" s="69">
        <v>6</v>
      </c>
      <c r="I7" s="70"/>
    </row>
    <row r="8" spans="1:10" ht="29.5" thickBot="1" x14ac:dyDescent="0.4">
      <c r="A8" s="128" t="s">
        <v>274</v>
      </c>
      <c r="C8" s="69" t="s">
        <v>166</v>
      </c>
      <c r="D8" s="69" t="s">
        <v>258</v>
      </c>
      <c r="E8" s="80">
        <v>5</v>
      </c>
      <c r="F8" s="69">
        <v>18505</v>
      </c>
      <c r="G8" s="69" t="s">
        <v>159</v>
      </c>
      <c r="H8" s="69">
        <v>6</v>
      </c>
      <c r="I8" s="70"/>
    </row>
    <row r="9" spans="1:10" ht="15.75" customHeight="1" thickBot="1" x14ac:dyDescent="0.4">
      <c r="A9" s="17" t="s">
        <v>9</v>
      </c>
      <c r="C9" s="87" t="s">
        <v>241</v>
      </c>
      <c r="D9" s="87" t="s">
        <v>259</v>
      </c>
      <c r="E9" s="87">
        <v>4</v>
      </c>
      <c r="F9" s="186">
        <v>18502</v>
      </c>
      <c r="G9" s="186" t="s">
        <v>243</v>
      </c>
      <c r="H9" s="186">
        <v>6</v>
      </c>
      <c r="I9" s="70"/>
    </row>
    <row r="10" spans="1:10" ht="15" thickBot="1" x14ac:dyDescent="0.4">
      <c r="A10" s="18" t="s">
        <v>250</v>
      </c>
      <c r="C10" s="85" t="s">
        <v>244</v>
      </c>
      <c r="D10" s="85" t="s">
        <v>201</v>
      </c>
      <c r="E10" s="86">
        <v>5</v>
      </c>
      <c r="F10" s="187"/>
      <c r="G10" s="187"/>
      <c r="H10" s="187"/>
      <c r="I10" s="70"/>
      <c r="J10" s="70"/>
    </row>
    <row r="11" spans="1:10" ht="20.25" customHeight="1" thickBot="1" x14ac:dyDescent="0.4">
      <c r="A11" s="17" t="s">
        <v>127</v>
      </c>
      <c r="C11" s="90" t="s">
        <v>251</v>
      </c>
      <c r="D11" s="91" t="s">
        <v>147</v>
      </c>
      <c r="E11" s="90">
        <v>4</v>
      </c>
      <c r="F11" s="168">
        <v>18504</v>
      </c>
      <c r="G11" s="169" t="s">
        <v>158</v>
      </c>
      <c r="H11" s="186">
        <v>6</v>
      </c>
      <c r="I11" s="70"/>
      <c r="J11" s="70"/>
    </row>
    <row r="12" spans="1:10" ht="15" thickBot="1" x14ac:dyDescent="0.4">
      <c r="A12" s="19" t="s">
        <v>129</v>
      </c>
      <c r="C12" s="88" t="s">
        <v>252</v>
      </c>
      <c r="D12" s="89" t="s">
        <v>149</v>
      </c>
      <c r="E12" s="88">
        <v>4</v>
      </c>
      <c r="F12" s="168"/>
      <c r="G12" s="169"/>
      <c r="H12" s="187"/>
      <c r="I12" s="70"/>
    </row>
    <row r="13" spans="1:10" ht="15" thickBot="1" x14ac:dyDescent="0.4">
      <c r="A13" s="19"/>
      <c r="C13" s="67" t="s">
        <v>227</v>
      </c>
      <c r="D13" s="68" t="s">
        <v>226</v>
      </c>
      <c r="E13" s="67">
        <v>5</v>
      </c>
      <c r="F13" s="69">
        <v>18488</v>
      </c>
      <c r="G13" s="69" t="s">
        <v>253</v>
      </c>
      <c r="H13" s="69">
        <v>6</v>
      </c>
      <c r="I13" s="70"/>
    </row>
    <row r="14" spans="1:10" ht="29.5" thickBot="1" x14ac:dyDescent="0.4">
      <c r="A14" s="19"/>
      <c r="C14" s="67" t="s">
        <v>254</v>
      </c>
      <c r="D14" s="92" t="s">
        <v>260</v>
      </c>
      <c r="E14" s="67">
        <v>4</v>
      </c>
      <c r="F14" s="69">
        <v>18489</v>
      </c>
      <c r="G14" s="69" t="s">
        <v>255</v>
      </c>
      <c r="H14" s="69">
        <v>6</v>
      </c>
      <c r="I14" s="70"/>
    </row>
    <row r="15" spans="1:10" ht="15" thickBot="1" x14ac:dyDescent="0.4">
      <c r="A15" s="19"/>
      <c r="C15" s="67" t="s">
        <v>256</v>
      </c>
      <c r="D15" s="68" t="s">
        <v>225</v>
      </c>
      <c r="E15" s="67">
        <v>5</v>
      </c>
      <c r="F15" s="69">
        <v>18485</v>
      </c>
      <c r="G15" s="69" t="s">
        <v>257</v>
      </c>
      <c r="H15" s="69">
        <v>6</v>
      </c>
      <c r="I15" s="70"/>
    </row>
    <row r="16" spans="1:10" x14ac:dyDescent="0.35">
      <c r="A16" s="19"/>
    </row>
    <row r="17" spans="1:2" x14ac:dyDescent="0.35">
      <c r="A17" s="19"/>
    </row>
    <row r="19" spans="1:2" ht="15.75" customHeight="1" x14ac:dyDescent="0.35"/>
    <row r="23" spans="1:2" ht="15.75" customHeight="1" x14ac:dyDescent="0.35">
      <c r="B23" t="str">
        <f t="shared" ref="B23:B24" si="0">UPPER(D30)</f>
        <v/>
      </c>
    </row>
    <row r="24" spans="1:2" x14ac:dyDescent="0.35">
      <c r="B24" t="str">
        <f t="shared" si="0"/>
        <v/>
      </c>
    </row>
  </sheetData>
  <mergeCells count="6">
    <mergeCell ref="F11:F12"/>
    <mergeCell ref="G11:G12"/>
    <mergeCell ref="H11:H12"/>
    <mergeCell ref="F9:F10"/>
    <mergeCell ref="G9:G10"/>
    <mergeCell ref="H9:H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1"/>
  <sheetViews>
    <sheetView topLeftCell="A9" workbookViewId="0">
      <selection sqref="A1:A1048576"/>
    </sheetView>
  </sheetViews>
  <sheetFormatPr baseColWidth="10" defaultRowHeight="14.5" x14ac:dyDescent="0.35"/>
  <cols>
    <col min="1" max="1" width="30.7265625" customWidth="1"/>
    <col min="2" max="2" width="5.81640625" customWidth="1"/>
    <col min="3" max="3" width="23.26953125" customWidth="1"/>
    <col min="4" max="4" width="49" customWidth="1"/>
    <col min="5" max="6" width="10.7265625" customWidth="1"/>
    <col min="7" max="7" width="47.81640625" customWidth="1"/>
    <col min="8" max="8" width="16.1796875" customWidth="1"/>
  </cols>
  <sheetData>
    <row r="1" spans="1:10" ht="15" thickBot="1" x14ac:dyDescent="0.4">
      <c r="A1" s="15" t="s">
        <v>13</v>
      </c>
    </row>
    <row r="2" spans="1:10" ht="15" thickBot="1" x14ac:dyDescent="0.4">
      <c r="A2" s="16" t="s">
        <v>128</v>
      </c>
      <c r="C2" s="20"/>
      <c r="D2" s="21" t="s">
        <v>1</v>
      </c>
      <c r="E2" s="20"/>
      <c r="F2" s="20"/>
      <c r="G2" s="22" t="s">
        <v>2</v>
      </c>
      <c r="H2" s="20"/>
    </row>
    <row r="3" spans="1:10" ht="15" thickBot="1" x14ac:dyDescent="0.4">
      <c r="A3" s="17" t="s">
        <v>0</v>
      </c>
      <c r="C3" s="23" t="s">
        <v>4</v>
      </c>
      <c r="D3" s="24" t="s">
        <v>5</v>
      </c>
      <c r="E3" s="25" t="s">
        <v>6</v>
      </c>
      <c r="F3" s="26" t="s">
        <v>4</v>
      </c>
      <c r="G3" s="27" t="s">
        <v>5</v>
      </c>
      <c r="H3" s="28" t="s">
        <v>7</v>
      </c>
    </row>
    <row r="4" spans="1:10" ht="15" thickBot="1" x14ac:dyDescent="0.4">
      <c r="A4" t="s">
        <v>11</v>
      </c>
      <c r="C4" s="69" t="s">
        <v>235</v>
      </c>
      <c r="D4" s="69" t="s">
        <v>236</v>
      </c>
      <c r="E4" s="69">
        <v>5</v>
      </c>
      <c r="F4" s="69">
        <v>18478</v>
      </c>
      <c r="G4" s="69" t="s">
        <v>237</v>
      </c>
      <c r="H4" s="69">
        <v>6</v>
      </c>
      <c r="I4" s="70"/>
    </row>
    <row r="5" spans="1:10" ht="15" thickBot="1" x14ac:dyDescent="0.4">
      <c r="A5" s="17" t="s">
        <v>3</v>
      </c>
      <c r="C5" s="69" t="s">
        <v>246</v>
      </c>
      <c r="D5" s="69" t="s">
        <v>247</v>
      </c>
      <c r="E5" s="69">
        <v>4</v>
      </c>
      <c r="F5" s="69">
        <v>18492</v>
      </c>
      <c r="G5" s="69" t="s">
        <v>124</v>
      </c>
      <c r="H5" s="69">
        <v>6</v>
      </c>
    </row>
    <row r="6" spans="1:10" ht="16.5" customHeight="1" thickBot="1" x14ac:dyDescent="0.4">
      <c r="A6" t="s">
        <v>12</v>
      </c>
    </row>
    <row r="7" spans="1:10" ht="15" thickBot="1" x14ac:dyDescent="0.4">
      <c r="A7" s="17" t="s">
        <v>8</v>
      </c>
      <c r="I7" s="70"/>
    </row>
    <row r="8" spans="1:10" ht="15" thickBot="1" x14ac:dyDescent="0.4">
      <c r="A8" t="s">
        <v>14</v>
      </c>
      <c r="I8" s="71"/>
    </row>
    <row r="9" spans="1:10" ht="15.75" customHeight="1" thickBot="1" x14ac:dyDescent="0.4">
      <c r="A9" s="17" t="s">
        <v>9</v>
      </c>
    </row>
    <row r="10" spans="1:10" x14ac:dyDescent="0.35">
      <c r="A10" s="18" t="s">
        <v>234</v>
      </c>
      <c r="I10" s="70"/>
      <c r="J10" s="70"/>
    </row>
    <row r="11" spans="1:10" ht="20.25" customHeight="1" x14ac:dyDescent="0.35">
      <c r="I11" s="70"/>
      <c r="J11" s="70"/>
    </row>
    <row r="12" spans="1:10" ht="15.75" customHeight="1" thickBot="1" x14ac:dyDescent="0.4">
      <c r="G12" s="11"/>
      <c r="H12" s="11"/>
    </row>
    <row r="13" spans="1:10" ht="15" thickBot="1" x14ac:dyDescent="0.4">
      <c r="C13" s="20"/>
      <c r="D13" s="21" t="s">
        <v>10</v>
      </c>
      <c r="E13" s="20"/>
      <c r="F13" s="20"/>
      <c r="G13" s="22" t="s">
        <v>2</v>
      </c>
      <c r="H13" s="20"/>
    </row>
    <row r="14" spans="1:10" ht="15" thickBot="1" x14ac:dyDescent="0.4">
      <c r="C14" s="23" t="s">
        <v>4</v>
      </c>
      <c r="D14" s="24" t="s">
        <v>5</v>
      </c>
      <c r="E14" s="25" t="s">
        <v>6</v>
      </c>
      <c r="F14" s="26" t="s">
        <v>4</v>
      </c>
      <c r="G14" s="27" t="s">
        <v>5</v>
      </c>
      <c r="H14" s="28" t="s">
        <v>7</v>
      </c>
    </row>
    <row r="15" spans="1:10" ht="15" thickBot="1" x14ac:dyDescent="0.4">
      <c r="C15" s="69" t="s">
        <v>238</v>
      </c>
      <c r="D15" s="69" t="s">
        <v>239</v>
      </c>
      <c r="E15" s="69">
        <v>6</v>
      </c>
      <c r="F15" s="69">
        <v>18498</v>
      </c>
      <c r="G15" s="69" t="s">
        <v>240</v>
      </c>
      <c r="H15" s="69">
        <v>6</v>
      </c>
    </row>
    <row r="16" spans="1:10" ht="15.75" customHeight="1" x14ac:dyDescent="0.35">
      <c r="B16" t="str">
        <f t="shared" ref="B16:B17" si="0">UPPER(D23)</f>
        <v/>
      </c>
      <c r="C16" s="87" t="s">
        <v>241</v>
      </c>
      <c r="D16" s="87" t="s">
        <v>242</v>
      </c>
      <c r="E16" s="87">
        <v>4</v>
      </c>
      <c r="F16" s="186">
        <v>18502</v>
      </c>
      <c r="G16" s="186" t="s">
        <v>243</v>
      </c>
      <c r="H16" s="186">
        <v>6</v>
      </c>
    </row>
    <row r="17" spans="2:8" ht="15" thickBot="1" x14ac:dyDescent="0.4">
      <c r="B17" t="str">
        <f t="shared" si="0"/>
        <v/>
      </c>
      <c r="C17" s="85" t="s">
        <v>244</v>
      </c>
      <c r="D17" s="85" t="s">
        <v>245</v>
      </c>
      <c r="E17" s="86">
        <v>5</v>
      </c>
      <c r="F17" s="187"/>
      <c r="G17" s="187"/>
      <c r="H17" s="187"/>
    </row>
    <row r="18" spans="2:8" ht="15" thickBot="1" x14ac:dyDescent="0.4">
      <c r="C18" s="76" t="s">
        <v>248</v>
      </c>
      <c r="D18" s="65" t="s">
        <v>249</v>
      </c>
      <c r="E18" s="78">
        <v>8</v>
      </c>
      <c r="F18" s="69">
        <v>18497</v>
      </c>
      <c r="G18" s="69" t="s">
        <v>193</v>
      </c>
      <c r="H18" s="69">
        <v>6</v>
      </c>
    </row>
    <row r="19" spans="2:8" ht="15" thickBot="1" x14ac:dyDescent="0.4">
      <c r="C19" s="67"/>
      <c r="D19" s="68"/>
      <c r="E19" s="67"/>
      <c r="F19" s="83"/>
      <c r="G19" s="84"/>
      <c r="H19" s="83"/>
    </row>
    <row r="20" spans="2:8" ht="15" thickBot="1" x14ac:dyDescent="0.4">
      <c r="C20" s="69"/>
      <c r="D20" s="75"/>
      <c r="E20" s="78"/>
      <c r="F20" s="69"/>
      <c r="G20" s="69"/>
      <c r="H20" s="69"/>
    </row>
    <row r="21" spans="2:8" ht="15" thickBot="1" x14ac:dyDescent="0.4">
      <c r="C21" s="69"/>
      <c r="D21" s="75"/>
      <c r="E21" s="78"/>
      <c r="F21" s="69"/>
      <c r="G21" s="69"/>
      <c r="H21" s="69"/>
    </row>
  </sheetData>
  <mergeCells count="3">
    <mergeCell ref="F16:F17"/>
    <mergeCell ref="G16:G17"/>
    <mergeCell ref="H16:H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5E9FB6184BF54F810DA48E93926BAC" ma:contentTypeVersion="13" ma:contentTypeDescription="Crear nuevo documento." ma:contentTypeScope="" ma:versionID="822f52353dc6814726965db00ffdd882">
  <xsd:schema xmlns:xsd="http://www.w3.org/2001/XMLSchema" xmlns:xs="http://www.w3.org/2001/XMLSchema" xmlns:p="http://schemas.microsoft.com/office/2006/metadata/properties" xmlns:ns2="77ec8eb5-7199-40c3-9e51-343f72f14f37" xmlns:ns3="45ce944c-99e0-40e8-8c2f-a8d59dc716a7" targetNamespace="http://schemas.microsoft.com/office/2006/metadata/properties" ma:root="true" ma:fieldsID="19dc0f9e776916ac0e6ae461d46e3147" ns2:_="" ns3:_="">
    <xsd:import namespace="77ec8eb5-7199-40c3-9e51-343f72f14f37"/>
    <xsd:import namespace="45ce944c-99e0-40e8-8c2f-a8d59dc71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8eb5-7199-40c3-9e51-343f72f14f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8d204fa-6c57-4ed6-bc91-93595ac1d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e944c-99e0-40e8-8c2f-a8d59dc716a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89a5788-e3eb-407c-a65e-1e2ddf076e68}" ma:internalName="TaxCatchAll" ma:showField="CatchAllData" ma:web="45ce944c-99e0-40e8-8c2f-a8d59dc716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ce944c-99e0-40e8-8c2f-a8d59dc716a7" xsi:nil="true"/>
    <lcf76f155ced4ddcb4097134ff3c332f xmlns="77ec8eb5-7199-40c3-9e51-343f72f14f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4517AE-8712-4C34-989A-B50CCD037A98}"/>
</file>

<file path=customXml/itemProps2.xml><?xml version="1.0" encoding="utf-8"?>
<ds:datastoreItem xmlns:ds="http://schemas.openxmlformats.org/officeDocument/2006/customXml" ds:itemID="{342EA778-8462-46F8-AE5F-8239F1B1B93C}"/>
</file>

<file path=customXml/itemProps3.xml><?xml version="1.0" encoding="utf-8"?>
<ds:datastoreItem xmlns:ds="http://schemas.openxmlformats.org/officeDocument/2006/customXml" ds:itemID="{327BC73C-1561-45CC-AC60-49E1FE0370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2010-11</vt:lpstr>
      <vt:lpstr>2011-12</vt:lpstr>
      <vt:lpstr>2012-13</vt:lpstr>
      <vt:lpstr>2013-14</vt:lpstr>
      <vt:lpstr>2017-18</vt:lpstr>
      <vt:lpstr>2018-19</vt:lpstr>
      <vt:lpstr>2019-20</vt:lpstr>
      <vt:lpstr>2020-21</vt:lpstr>
      <vt:lpstr>2021-22</vt:lpstr>
      <vt:lpstr>2022-23</vt:lpstr>
      <vt:lpstr>2023-24</vt:lpstr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2024-07-09T07:50:47Z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0x010100565E9FB6184BF54F810DA48E93926BAC</vt:lpwstr>
  </property>
  <property fmtid="{D5CDD505-2E9C-101B-9397-08002B2CF9AE}" pid="3" name="Order">
    <vt:r8>16170000</vt:r8>
  </property>
</Properties>
</file>