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 defaultThemeVersion="124226"/>
  <xr:revisionPtr revIDLastSave="2" documentId="13_ncr:1_{DB4A3539-2273-420A-B925-620FB5B244EB}" xr6:coauthVersionLast="47" xr6:coauthVersionMax="47" xr10:uidLastSave="{C7B275C6-9336-4B7B-8E00-3DDF5DD7CE38}"/>
  <bookViews>
    <workbookView xWindow="-120" yWindow="-120" windowWidth="29040" windowHeight="15720" firstSheet="7" activeTab="14" xr2:uid="{00000000-000D-0000-FFFF-FFFF00000000}"/>
  </bookViews>
  <sheets>
    <sheet name="2010-11" sheetId="1" r:id="rId1"/>
    <sheet name="2011-12" sheetId="2" r:id="rId2"/>
    <sheet name="2012-13" sheetId="3" r:id="rId3"/>
    <sheet name="2013-14" sheetId="4" r:id="rId4"/>
    <sheet name="2014-15" sheetId="5" r:id="rId5"/>
    <sheet name="2015-16" sheetId="6" r:id="rId6"/>
    <sheet name="2016-17" sheetId="7" r:id="rId7"/>
    <sheet name="2017-18" sheetId="8" r:id="rId8"/>
    <sheet name="2018-19" sheetId="9" r:id="rId9"/>
    <sheet name="2019-20" sheetId="12" r:id="rId10"/>
    <sheet name="2020-21" sheetId="10" r:id="rId11"/>
    <sheet name="2021-22" sheetId="11" r:id="rId12"/>
    <sheet name="2022-23" sheetId="13" r:id="rId13"/>
    <sheet name="2023-24" sheetId="14" r:id="rId14"/>
    <sheet name="2024-25" sheetId="15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11" l="1"/>
  <c r="H22" i="11"/>
  <c r="H23" i="11"/>
  <c r="H24" i="11"/>
  <c r="H25" i="11"/>
  <c r="H20" i="11"/>
</calcChain>
</file>

<file path=xl/sharedStrings.xml><?xml version="1.0" encoding="utf-8"?>
<sst xmlns="http://schemas.openxmlformats.org/spreadsheetml/2006/main" count="1059" uniqueCount="411">
  <si>
    <t>MODELO EQUIVALENCIAS</t>
  </si>
  <si>
    <t>PAIS</t>
  </si>
  <si>
    <t>POLONIA</t>
  </si>
  <si>
    <t>ASIGNATURAS DESTINO</t>
  </si>
  <si>
    <t>ASIGNATURAS UAM</t>
  </si>
  <si>
    <t>UNIVERSIDAD</t>
  </si>
  <si>
    <t>CÓDIGO</t>
  </si>
  <si>
    <t>NOMBRE</t>
  </si>
  <si>
    <t>ECTS</t>
  </si>
  <si>
    <t>CRÉDITOS</t>
  </si>
  <si>
    <t>AGH UNIVERSITY</t>
  </si>
  <si>
    <t>ESTUDIOS</t>
  </si>
  <si>
    <t>CURSO</t>
  </si>
  <si>
    <t>ASIGNATURAS OPTATIVAS</t>
  </si>
  <si>
    <t>FOUNDATIONS OF DATABASE SYSTEMS</t>
  </si>
  <si>
    <t>SISTEMAS INFORMATICOS I</t>
  </si>
  <si>
    <t>INTERNET TECHNOLOGIES</t>
  </si>
  <si>
    <t>ORGANISSATION OF DATABASE MANAGEMENT SYSTEMS</t>
  </si>
  <si>
    <t>DISTRIBUTED SYSTEMS</t>
  </si>
  <si>
    <t>SISTEMAS INFORMATICOS II</t>
  </si>
  <si>
    <t>TECHNIQUES AND LANGUAGES OF PROGRAMMING 2</t>
  </si>
  <si>
    <t>OBJECT ORIENTED TECHNOLOGY 1</t>
  </si>
  <si>
    <t>OBJECT ORIENTED TECHNOLOGY 2</t>
  </si>
  <si>
    <t>DESIGN OF INFORMATION SYSTEMS 1</t>
  </si>
  <si>
    <t>DESIGN OF INFORMATION SYSTEMS 2</t>
  </si>
  <si>
    <t>SOFTWARE ENGINEERING</t>
  </si>
  <si>
    <t>INGENIERÍA DEL SOFTWARE I</t>
  </si>
  <si>
    <t>INGENIERÍA DEL SOFTWARE II</t>
  </si>
  <si>
    <t>SECURITY OF COMPUTER SYSTEMS</t>
  </si>
  <si>
    <t>SYMBOLIC COMPUTATIONAL I</t>
  </si>
  <si>
    <t>PROG.MULTI-AGENT AND MULTI-ROBOT SYSTEMS</t>
  </si>
  <si>
    <t>INGENIERIA DEL CONOCIMIENTO</t>
  </si>
  <si>
    <t>ARTIFICIAL INTELLIGENCE</t>
  </si>
  <si>
    <t>INTELIGENCIA ARTIFICIAL</t>
  </si>
  <si>
    <t>INTRODUCTION TO TELECOMMUNICATION</t>
  </si>
  <si>
    <t>DESIGN OF INFORMATION SYSTEMS I</t>
  </si>
  <si>
    <t>DATABASE BASICS</t>
  </si>
  <si>
    <t>DESIGN OF INFORMATION SYSTEMS II</t>
  </si>
  <si>
    <t>DISTRIBUTED SYSTEMS SOFTWARE ENGINEERING</t>
  </si>
  <si>
    <t>Programming and Agent Systems and Wielorobotowych</t>
  </si>
  <si>
    <t>Knowledge engineer and machine learning</t>
  </si>
  <si>
    <t>Artificial Intelligence Methods</t>
  </si>
  <si>
    <t>Computer Networks</t>
  </si>
  <si>
    <t>Organization database Management Systems</t>
  </si>
  <si>
    <t>Redes de Comunicación II</t>
  </si>
  <si>
    <t>Redes de Comunicación I</t>
  </si>
  <si>
    <t>ARCHIVATION AND DATA SECURITY</t>
  </si>
  <si>
    <t>MOBILE SYSTEMS</t>
  </si>
  <si>
    <t>COMPUTER GAMES TECHNOLOGIES</t>
  </si>
  <si>
    <t>ORGANIZATION OF THE DATABASE MANAGEMENTE SYSTEMS</t>
  </si>
  <si>
    <t>ANIMATION PROGRAMMING</t>
  </si>
  <si>
    <t>INFORMÁTICA</t>
  </si>
  <si>
    <t>4.0</t>
  </si>
  <si>
    <t>COMPUTER GRAPHICS</t>
  </si>
  <si>
    <t>6.0</t>
  </si>
  <si>
    <t>SYSTEMY GRIDOWE (GRID SYSTEMS)</t>
  </si>
  <si>
    <t>5.0</t>
  </si>
  <si>
    <t>PATTERN RECOGNITION</t>
  </si>
  <si>
    <t>DYSTRIBUTED SYSTEMS</t>
  </si>
  <si>
    <t>2.0</t>
  </si>
  <si>
    <t>PROYECTO DE SISTEMAS INFORMÁTICOS</t>
  </si>
  <si>
    <t>3.0</t>
  </si>
  <si>
    <t>REDES DE COMUNICACIONES II</t>
  </si>
  <si>
    <t>INGENIERÍA DEL SOFTWARE</t>
  </si>
  <si>
    <t>SOFTWARE ENGINEERING OF DISTRIBUTED SYSTEMS</t>
  </si>
  <si>
    <t>PROYECTO DE INGENIERÍA DEL SOFTWARE</t>
  </si>
  <si>
    <t>SISTEMAS INFORMÁTICOS II</t>
  </si>
  <si>
    <t>DIGITAL IMAGE PROCESSING</t>
  </si>
  <si>
    <t>TRATAMIENTO DE SEÑALES MULTIMEDIA I: SEÑALES VIRTUALES</t>
  </si>
  <si>
    <t>DESARROLLO DE APLICACIONES PARA DISPOSITIVOS MÓVILES</t>
  </si>
  <si>
    <t>COMPUTER NETWORKS</t>
  </si>
  <si>
    <t>REDES DE COMUNICACIONES I</t>
  </si>
  <si>
    <t>SISTEMAS INFORMÁTICOS I</t>
  </si>
  <si>
    <t>2013/2014</t>
  </si>
  <si>
    <t>INTRODUCTION TO DATABASE SYSTEMS</t>
  </si>
  <si>
    <t>COGNITIVE ROBOTICS</t>
  </si>
  <si>
    <t>THEORY OF AUTOMATA AND LANGUAJES</t>
  </si>
  <si>
    <t>AUTÓMATAS Y LENGUAJES</t>
  </si>
  <si>
    <t>MICROPROCESSOR SYSTEMS II</t>
  </si>
  <si>
    <t>MICROPROCESOR SYSTEMS I</t>
  </si>
  <si>
    <t>ARQUITECTURA DE ORDENADORES</t>
  </si>
  <si>
    <t>THEORY OF COMPILATION I</t>
  </si>
  <si>
    <t>PROYECTO DE LENGUAJES Y AUTÓMATAS</t>
  </si>
  <si>
    <t>DATABASE MANAGEMENT SYSTEMS</t>
  </si>
  <si>
    <t>OBJECTED-ORIENTED TECHNOLOGY II</t>
  </si>
  <si>
    <t>PROYECTO DE INGENIERIA DEL SOFTWARE</t>
  </si>
  <si>
    <t>INFORMATION SYSTEM DESIGN II</t>
  </si>
  <si>
    <t>INGENIERIA DEL SOFTWARE</t>
  </si>
  <si>
    <t>PL KRAKOW 02</t>
  </si>
  <si>
    <t>WEB</t>
  </si>
  <si>
    <t>http://www.agh.edu.pl/en</t>
  </si>
  <si>
    <t>electrical engineering</t>
  </si>
  <si>
    <t>analogue electronic circuits</t>
  </si>
  <si>
    <t>UBP JO-071</t>
  </si>
  <si>
    <t>IET-1-401S</t>
  </si>
  <si>
    <t>ELECTRÓNICA DE COMUNICACIONES</t>
  </si>
  <si>
    <t>CONTROL THEORY</t>
  </si>
  <si>
    <t>UBP JO-079</t>
  </si>
  <si>
    <t>SISTEMAS DE CONTROL</t>
  </si>
  <si>
    <t>IET-1-501-s</t>
  </si>
  <si>
    <t>MICROPROCESSOR TECHNOLOGY 2</t>
  </si>
  <si>
    <t>SISTEMAS ELECTRONICOS DIGITALES</t>
  </si>
  <si>
    <t>UBP JO-019</t>
  </si>
  <si>
    <t>DIGITAL IMAGE PROCESSING AND VISSION SYSTEMS</t>
  </si>
  <si>
    <t>TRATAMIENTO DE SEÑALES MULTIMEDIA</t>
  </si>
  <si>
    <t xml:space="preserve">UBP JO-061 </t>
  </si>
  <si>
    <t>PROJECT MANAGEMENT</t>
  </si>
  <si>
    <t>PROYECTOS Y SISTEMAS DE TELECOMUNICACIÓN</t>
  </si>
  <si>
    <t>IET-2-236NA</t>
  </si>
  <si>
    <t>PROGRAMMABLE LOGIC DEVICES</t>
  </si>
  <si>
    <t>DISPOSITIVOS INTEGRADOS ESPECIALIZADOS</t>
  </si>
  <si>
    <t>IET1-403-s</t>
  </si>
  <si>
    <t>DIGITAL SIGNAL PROCESSING</t>
  </si>
  <si>
    <t>TRATAMIENTO DIGITAL DE SEÑALES</t>
  </si>
  <si>
    <t>IET1306-s</t>
  </si>
  <si>
    <t>ANALOGUE ELECTRONIC CIRCUITS</t>
  </si>
  <si>
    <t>INSTRUMENTACIÓN Y MEDIDA</t>
  </si>
  <si>
    <t>UBP JO -023</t>
  </si>
  <si>
    <t>ENERGY AND ENVIRONMENT</t>
  </si>
  <si>
    <t>INGENIERÍA Y SOCIEDAD</t>
  </si>
  <si>
    <t>2015/2016</t>
  </si>
  <si>
    <t>UBJPO-135</t>
  </si>
  <si>
    <t>WEB APPLICATION TECHNOLOGIES</t>
  </si>
  <si>
    <t xml:space="preserve">PROYECTO DE SISTEMAS INFORMÁTICOS </t>
  </si>
  <si>
    <t>UBJPO-115</t>
  </si>
  <si>
    <t>PATTERN RECOGNITION METHODS AND INTRODUCTION TO MACHINE LEARNING</t>
  </si>
  <si>
    <t>UBJPO-128</t>
  </si>
  <si>
    <t>INTRODUCTION TO DEEP LEARNING</t>
  </si>
  <si>
    <t>UBJPO-121</t>
  </si>
  <si>
    <t>MODERN COMPUTER ARCHITECTURES</t>
  </si>
  <si>
    <t>COMPILATION THEORY</t>
  </si>
  <si>
    <t>PROYECTO DE AUTÓMATAS Y LENGUAJES</t>
  </si>
  <si>
    <t>UBJPO-018</t>
  </si>
  <si>
    <t>UBJPO-068</t>
  </si>
  <si>
    <t>UBJPO-092</t>
  </si>
  <si>
    <t>IT PROJECT ORGANIZATION</t>
  </si>
  <si>
    <t>UBJPO-093</t>
  </si>
  <si>
    <t>UBJPO-099</t>
  </si>
  <si>
    <t>SISTEMAS BASADOS EN MICROPROCESADORES</t>
  </si>
  <si>
    <t>Microprocessor Technology 2</t>
  </si>
  <si>
    <t>IES-1-1501-s</t>
  </si>
  <si>
    <t>UBJPO-031</t>
  </si>
  <si>
    <t>INTERNET OF THINGS</t>
  </si>
  <si>
    <t>TECHNOLOGIES OD COMPUTER SYSTEMS</t>
  </si>
  <si>
    <t>GROUP ARTIFICIAL INTELIGENCE</t>
  </si>
  <si>
    <t>IES-1-502-S</t>
  </si>
  <si>
    <t>Telecommunication Networks and systems</t>
  </si>
  <si>
    <t>UBJO-122</t>
  </si>
  <si>
    <t>COMPUTER NETWORKS SECURITY</t>
  </si>
  <si>
    <t>2016/2017</t>
  </si>
  <si>
    <t>UBPJO-088</t>
  </si>
  <si>
    <t>UBPJO-101</t>
  </si>
  <si>
    <t>UNIX ADMINISTRATION</t>
  </si>
  <si>
    <t>PL KRAKOW02</t>
  </si>
  <si>
    <t>MODERN COMPUTER ARCHITECTURE</t>
  </si>
  <si>
    <t>UBPJO-121</t>
  </si>
  <si>
    <t>UBPJO-128</t>
  </si>
  <si>
    <t>PATTERN RECOGNITION METHODS</t>
  </si>
  <si>
    <t>UBPJO-115</t>
  </si>
  <si>
    <t>UBPJO-122</t>
  </si>
  <si>
    <t>UBPJO-123</t>
  </si>
  <si>
    <t>UBPJO-096</t>
  </si>
  <si>
    <t>UBPJO-099</t>
  </si>
  <si>
    <t>UBPJO-142</t>
  </si>
  <si>
    <t>UBPJO-144</t>
  </si>
  <si>
    <t>FUTURE INTERNET TECHNOLOGIES</t>
  </si>
  <si>
    <t>KNOWLEDGE DISCOVERY</t>
  </si>
  <si>
    <t>PREPARATION OF THESIS IN COMPUTER SCIENCE</t>
  </si>
  <si>
    <t>TECHNOLOGIES OF COMPUTER GAMES</t>
  </si>
  <si>
    <t>CYBERSECURITY: SYSTEMS AND DATA PROTECTION</t>
  </si>
  <si>
    <t>Creditos optativos</t>
  </si>
  <si>
    <t>2017/2018</t>
  </si>
  <si>
    <t>17831: SISTEMAS OPERATIVOS</t>
  </si>
  <si>
    <t>17832: ANÁLISIS Y DISEÑO DE SOFTWARE</t>
  </si>
  <si>
    <t>17834: ARQUITECTURA DE ORDENADORES</t>
  </si>
  <si>
    <t>17838: AUTÓMATAS Y LENGUAJES</t>
  </si>
  <si>
    <t>17839: PROYECTO DE AUTÓMATAS Y LENGUAJES</t>
  </si>
  <si>
    <t>17841: REDES DE COMUNICACIONES II</t>
  </si>
  <si>
    <t xml:space="preserve"> OPERATING SYSTEMS</t>
  </si>
  <si>
    <t>UBPJO-036</t>
  </si>
  <si>
    <t xml:space="preserve"> INTRODUCTION TO JAVA PROGRAMMING</t>
  </si>
  <si>
    <t xml:space="preserve">THEORY OF AUTOMATA AND FORMAL LANGUAGES </t>
  </si>
  <si>
    <t>IES-1-403-S</t>
  </si>
  <si>
    <t>IIN-1-509-S</t>
  </si>
  <si>
    <t>UBPJO-160</t>
  </si>
  <si>
    <t>UBPJO-093</t>
  </si>
  <si>
    <t>MANAGEMENT AND ORGANIZATION</t>
  </si>
  <si>
    <t>MARKETING</t>
  </si>
  <si>
    <t xml:space="preserve"> IMPACTS OF ENERGY PRODUCTION AND USE ON THE ENVIRONMENT</t>
  </si>
  <si>
    <t>BRAIN TALES</t>
  </si>
  <si>
    <t xml:space="preserve"> FUNDAMENTOS DE CRIPTOGRAFÍA Y SEGURIDAD INFORMÁTICA</t>
  </si>
  <si>
    <t>CREDITOS OPTATIVOS</t>
  </si>
  <si>
    <t>UBPJO-129</t>
  </si>
  <si>
    <t>UBPJO-132</t>
  </si>
  <si>
    <t>UBPJO-133</t>
  </si>
  <si>
    <t>UBPJO-183</t>
  </si>
  <si>
    <t>UBPJO-083</t>
  </si>
  <si>
    <t>UBPJO-035</t>
  </si>
  <si>
    <t>17825 CIRCUITOS ELECTRÓNICOS</t>
  </si>
  <si>
    <t>17834 ARQUITECTURA DE ORDENADORES</t>
  </si>
  <si>
    <t>17835 REDES DE COMUNICACIONES I</t>
  </si>
  <si>
    <t>17837 PROYECTO DE SISTEMAS INFORMÁTICOS</t>
  </si>
  <si>
    <t>17840 REDES DE COMUNICACIONES II</t>
  </si>
  <si>
    <t xml:space="preserve">UBPJO-021 </t>
  </si>
  <si>
    <t>ELECTRICAL ENGINEERING</t>
  </si>
  <si>
    <t xml:space="preserve"> COMPUTER NETWORKS</t>
  </si>
  <si>
    <t xml:space="preserve">UBPJO-035 </t>
  </si>
  <si>
    <t xml:space="preserve"> COMPUTER NETWORKS SECURITY</t>
  </si>
  <si>
    <t>IES 1-502-S</t>
  </si>
  <si>
    <t xml:space="preserve"> TELECOMMUNICATION NETWORKS AND SYSTEMS</t>
  </si>
  <si>
    <t>CRÉDITOS OPTATIVOS</t>
  </si>
  <si>
    <t xml:space="preserve">UBPJO-020 </t>
  </si>
  <si>
    <t>ECONOMICS</t>
  </si>
  <si>
    <t xml:space="preserve"> MARKETING</t>
  </si>
  <si>
    <t xml:space="preserve">UBPJO-036 </t>
  </si>
  <si>
    <t xml:space="preserve">INTRODUCTION TO JAVA PROGRAMMING </t>
  </si>
  <si>
    <t xml:space="preserve">UBPJO-183 </t>
  </si>
  <si>
    <t xml:space="preserve">IMPACTS OF ENERGY PRODUCTION AND USE ON ENVIRONMENT </t>
  </si>
  <si>
    <t xml:space="preserve">UBPJO-083 </t>
  </si>
  <si>
    <t xml:space="preserve"> MANAGEMENT AND ORGANIZATION</t>
  </si>
  <si>
    <t>2018/2019</t>
  </si>
  <si>
    <t>int.courses-088</t>
  </si>
  <si>
    <t xml:space="preserve">EIT-2-204-MS-s </t>
  </si>
  <si>
    <t xml:space="preserve">IES-1-503-s </t>
  </si>
  <si>
    <t xml:space="preserve">ITE-1-705-s </t>
  </si>
  <si>
    <t>int.courses-143</t>
  </si>
  <si>
    <t xml:space="preserve">EIT-2-201-MS-s </t>
  </si>
  <si>
    <t xml:space="preserve">int.courses-129 </t>
  </si>
  <si>
    <t xml:space="preserve"> “ELECTRICAL ENGINEERING”</t>
  </si>
  <si>
    <t>UBPJO-021</t>
  </si>
  <si>
    <r>
      <t xml:space="preserve"> </t>
    </r>
    <r>
      <rPr>
        <sz val="10"/>
        <color theme="1"/>
        <rFont val="Calibri"/>
        <family val="2"/>
        <scheme val="minor"/>
      </rPr>
      <t>“GROUP ARTIFICIAL INTELLIGENCE”</t>
    </r>
  </si>
  <si>
    <t>UBPJO-031</t>
  </si>
  <si>
    <t>“CIRCUITOS ELECTRÓNICOS”</t>
  </si>
  <si>
    <t>“INTELIGENCIA ARTIFICIAL”</t>
  </si>
  <si>
    <t xml:space="preserve"> “CYBERSECURITY: SYSTEMS' AND DATA PROTECTION”</t>
  </si>
  <si>
    <t xml:space="preserve">UBPJO-088 </t>
  </si>
  <si>
    <t xml:space="preserve"> “INTRODUCTION TO CRYPTOGRAPHY”</t>
  </si>
  <si>
    <t>UBPJO-268</t>
  </si>
  <si>
    <t>“EU FRAMEWORK OF NETWORK AND INFORMATION SYSTEMS”</t>
  </si>
  <si>
    <t xml:space="preserve">UBPJO-325 </t>
  </si>
  <si>
    <t>“FUNDAMENTOS DE CRIPTOGRAFÍA Y SEGURIDAD INFORMATICA</t>
  </si>
  <si>
    <t>“PLATAFORMAS PARA SISTEMAS EMPOTRADOS”</t>
  </si>
  <si>
    <t>UBPJO-015</t>
  </si>
  <si>
    <t>UBPJO-094</t>
  </si>
  <si>
    <t>UBPJO-IOI</t>
  </si>
  <si>
    <t>PLATAFORMAS PARA SISTEMAS EMPOTRADOS</t>
  </si>
  <si>
    <t>FUNDAMENTOS DE CRIPTOGRAFíA Y SEGURIDAD INFORMÁTICA</t>
  </si>
  <si>
    <t>DESARROLLO DE APLICACIONES MULTIMEDIA Y MULTIMODALES</t>
  </si>
  <si>
    <t>UBPJO-092</t>
  </si>
  <si>
    <t>UBPJO-068</t>
  </si>
  <si>
    <t>UBPJO-020</t>
  </si>
  <si>
    <t>DISEÑO Y ANALISIS DE ALGORITMOS</t>
  </si>
  <si>
    <t>METODOS DE SIMULACION POR ORDENADOR</t>
  </si>
  <si>
    <t>ARQUITECTURA DE SISTEMAS PARALELOS</t>
  </si>
  <si>
    <t>UBPJO-296</t>
  </si>
  <si>
    <t>int.courses-234</t>
  </si>
  <si>
    <t>PROGRAMMING IN UNIX SYSTEMS</t>
  </si>
  <si>
    <t xml:space="preserve">EIT-2-108-MS-s </t>
  </si>
  <si>
    <t>int.courses-035</t>
  </si>
  <si>
    <t>int.courses-160</t>
  </si>
  <si>
    <t>int.courses-101</t>
  </si>
  <si>
    <t>int.courses-299</t>
  </si>
  <si>
    <t xml:space="preserve"> int.courses-129</t>
  </si>
  <si>
    <t>ADVANCED DATABASE SYSTEMS</t>
  </si>
  <si>
    <t>QUANTUM MECHANICS &amp; QUANTUM COMPUTING</t>
  </si>
  <si>
    <t xml:space="preserve"> CYBERSECURITY: SYSTEMS' AND DATA PROTECTION</t>
  </si>
  <si>
    <t>ADVANCED PYTHON PROGRAMMING</t>
  </si>
  <si>
    <t>COMPUTER MEASUREMENT SYSTEMS</t>
  </si>
  <si>
    <t>ADVANCED MULTIMEDIA INFORMATION PROCESSING AND COMMUNICATIONS</t>
  </si>
  <si>
    <t xml:space="preserve"> ECONOMETRICS</t>
  </si>
  <si>
    <t>CRYPTOGRAPHY AND SECURITY</t>
  </si>
  <si>
    <t>COMPUTER VISION</t>
  </si>
  <si>
    <t>IMPACTS OF ENERGY PRODUCTION AND USE ON THE ENVIRONMENT</t>
  </si>
  <si>
    <t>MOBILE APP DEVELOPMENT</t>
  </si>
  <si>
    <t>AMPLIACIÓN DE PROGRAMACIÓN</t>
  </si>
  <si>
    <t>TEORIA DE CODIGOS Y CRIPTOGRAFIA</t>
  </si>
  <si>
    <t xml:space="preserve"> PLATAFORMAS PARA SISTEMAS EMPOTRADOS</t>
  </si>
  <si>
    <t>DESARROLLO DE APLICACIONES PARA DISPOSITIVOS MOVILES</t>
  </si>
  <si>
    <t>DESARROLLO DE APLIZACIONES PARA DISPOSITIVOS MOVILES</t>
  </si>
  <si>
    <t>ORGANIZACIÓN DE EMPRESAS TECNOLOGICAS</t>
  </si>
  <si>
    <t>INT.COURSES-153</t>
  </si>
  <si>
    <t>MANAGERIAL FINANCE FOR ENGINEERS</t>
  </si>
  <si>
    <t>INT.COURSES-068</t>
  </si>
  <si>
    <t>INT.COURSES-268</t>
  </si>
  <si>
    <t>INTRODUCTION TO CRYPTOGRAPHY</t>
  </si>
  <si>
    <t>INT.COURSES-094</t>
  </si>
  <si>
    <t>INT.COURSES-152</t>
  </si>
  <si>
    <t>ANALYSIS OF THE COMPANY AND MANAGEMENT PROBLEMS</t>
  </si>
  <si>
    <t>INT.COURSES-135</t>
  </si>
  <si>
    <t>INT.COURSES-266</t>
  </si>
  <si>
    <t>PROGRAMMING IN JAVA SCRIPT</t>
  </si>
  <si>
    <t>INT.COURSES-115</t>
  </si>
  <si>
    <t>INT.COURSES-128</t>
  </si>
  <si>
    <t>2019/2020</t>
  </si>
  <si>
    <t>ADVANCED METHOD IN MACHINE LEARNING</t>
  </si>
  <si>
    <t>EIT 2-307-MS-s</t>
  </si>
  <si>
    <t>EVOLUTIONARY ALGORITHMS</t>
  </si>
  <si>
    <t xml:space="preserve">EIT-2-206-MS-s </t>
  </si>
  <si>
    <t xml:space="preserve"> “CYBERSECURITY SCHEMES IN EUROPEAN UNION COUNTRIES</t>
  </si>
  <si>
    <t>INT.COURSES-249</t>
  </si>
  <si>
    <t>SEMINAR ON ICT</t>
  </si>
  <si>
    <t>IET-1-707-S</t>
  </si>
  <si>
    <t>IES-1-207-S</t>
  </si>
  <si>
    <t>ELECTRONIC METROLOGY</t>
  </si>
  <si>
    <t>ENSURING PERSONAL DATA PROTECTION IN THE LIGHT OF EU REGULATIONS</t>
  </si>
  <si>
    <t>INT.COURSES-324</t>
  </si>
  <si>
    <t>IMPACT OF CYBERSRCURITY ON INTERNATIONAL SECURITY</t>
  </si>
  <si>
    <t>INT.COURSES-326</t>
  </si>
  <si>
    <t>COMPUTATIONAL INTELLIGENCE</t>
  </si>
  <si>
    <t>EIT 2-109-MS-s</t>
  </si>
  <si>
    <t>EIT 2-204-MS-s</t>
  </si>
  <si>
    <t>ADVANCED PYTHOM PROGRAMMING</t>
  </si>
  <si>
    <t>INT.COURSES021</t>
  </si>
  <si>
    <t>CIRCUITOS ELECTRONICOS</t>
  </si>
  <si>
    <t xml:space="preserve">POGJO00S.A200000O.43 </t>
  </si>
  <si>
    <t xml:space="preserve">POGJO00S.A100000O.90 </t>
  </si>
  <si>
    <t>2021/2022</t>
  </si>
  <si>
    <t xml:space="preserve">POGJO00S.A100000O.aa </t>
  </si>
  <si>
    <t xml:space="preserve">POGJO00S.A200000O.48 </t>
  </si>
  <si>
    <t xml:space="preserve">POGJO00S.A200000O.ba </t>
  </si>
  <si>
    <t xml:space="preserve">POGJO00S.A200000O.e4 </t>
  </si>
  <si>
    <t xml:space="preserve">POGJO00S.A100000O.fc </t>
  </si>
  <si>
    <t xml:space="preserve">POGJO00S.A200000O.8e </t>
  </si>
  <si>
    <t xml:space="preserve">POGJO00S.A200000O.9b </t>
  </si>
  <si>
    <t xml:space="preserve">POGJO00S.A100000O.dd </t>
  </si>
  <si>
    <t xml:space="preserve">ORGANIZACIÓN DE EMPRESAS
TECNOLÓGICAS
</t>
  </si>
  <si>
    <t xml:space="preserve">POGJO00S.A300000O.cd </t>
  </si>
  <si>
    <t xml:space="preserve">POGJO00S.A300000O.be </t>
  </si>
  <si>
    <t>POGJO00S.A100000O.4f</t>
  </si>
  <si>
    <t xml:space="preserve">POGJO00S.A100000O.ee </t>
  </si>
  <si>
    <t xml:space="preserve">POGJO00S.A100000O.dc </t>
  </si>
  <si>
    <t xml:space="preserve">POGJO00S.A200000O.69 </t>
  </si>
  <si>
    <t xml:space="preserve">POGJO00S.A200000O.63 </t>
  </si>
  <si>
    <t>MICROPROCESSOR TECHNOLOGY 1</t>
  </si>
  <si>
    <t xml:space="preserve">PATTERN RECOGNITION METHODS AND
INTRODUCTION TO MACHINE LEARNING
</t>
  </si>
  <si>
    <t>CYBERSECURITY SYSTEMS' AND DATA PROTECTION</t>
  </si>
  <si>
    <t>STOCHASTIC ALGORITHMS-APPLICATIONS AND ANALYSIS</t>
  </si>
  <si>
    <t>FUNDAMENTALS OF DATA SCIENCE</t>
  </si>
  <si>
    <t>2020/2021</t>
  </si>
  <si>
    <t>8ab58253386e78e12.20</t>
  </si>
  <si>
    <t>10f02845062262bee.20</t>
  </si>
  <si>
    <t>1b6287de52459ba5e.20</t>
  </si>
  <si>
    <t xml:space="preserve">5778469a946326501.20 </t>
  </si>
  <si>
    <t>6ab4cd2d0ac1a0faa.20</t>
  </si>
  <si>
    <t>970401f3bf11e11c0.20</t>
  </si>
  <si>
    <t>df4aa01ce15c25488.20</t>
  </si>
  <si>
    <t>2898e87e52124e831.20</t>
  </si>
  <si>
    <t>8623a3063e8df37c0.20</t>
  </si>
  <si>
    <t>CYBERSECURITY: SYSTEMS' AND DATA PROTECTION</t>
  </si>
  <si>
    <t>QUANTUM MECHANICS &amp;  COMPUTING</t>
  </si>
  <si>
    <t>GROUP ARTIFICIAL INTELLIGENCE</t>
  </si>
  <si>
    <t>DISTRIBUTED CONTROL SYSTEMS</t>
  </si>
  <si>
    <t>FUNCTIONAL PROGRAMMING WITH SCALA</t>
  </si>
  <si>
    <t xml:space="preserve">5115fc2f82e8747b3.20 </t>
  </si>
  <si>
    <t xml:space="preserve">0bb16a760f7ad4fed.20 </t>
  </si>
  <si>
    <t xml:space="preserve">PROGRAMMING ADVANCED 
TECHNIQUES 
</t>
  </si>
  <si>
    <t xml:space="preserve">PROGRAMMING IN JAVASCRIPT </t>
  </si>
  <si>
    <t xml:space="preserve"> CONVALIDACIONES UAM</t>
  </si>
  <si>
    <t>2022/2023</t>
  </si>
  <si>
    <t>ASIGNATURAS DESTINO OPTATIVAS</t>
  </si>
  <si>
    <r>
      <t xml:space="preserve">DESTINO </t>
    </r>
    <r>
      <rPr>
        <b/>
        <u/>
        <sz val="11"/>
        <color theme="1"/>
        <rFont val="Calibri"/>
        <family val="2"/>
        <scheme val="minor"/>
      </rPr>
      <t>OBLIGATORIAS</t>
    </r>
  </si>
  <si>
    <t>SECURITY OF COMPUTERS SYSTEMS</t>
  </si>
  <si>
    <t>STOCHASTIC ALGORITHMS - APPLICATIONS AND ANALYSIS</t>
  </si>
  <si>
    <t xml:space="preserve">POGJOS.A100000O.ee - </t>
  </si>
  <si>
    <t>POGJOS.A100000O.89</t>
  </si>
  <si>
    <t xml:space="preserve">POGJOS.A100000O.e538 - </t>
  </si>
  <si>
    <t>PROYECTO DE SISTEMAS INFORMATICOS</t>
  </si>
  <si>
    <t xml:space="preserve">POGJOS.A200000O.48d3 - </t>
  </si>
  <si>
    <t>CIBERSEGURIDAD</t>
  </si>
  <si>
    <t>POGJOS.A100000O.dc5c</t>
  </si>
  <si>
    <t>AMPLIACIÓN EN TECNOLOGÍAS DE LA INFORMACIÓN Y LAS COMUNICACIONES 1</t>
  </si>
  <si>
    <t>AMPLIACIÓN EN TECNOLOGÍAS DE LA INFORMACIÓN Y LAS COMUNICACIONES 2</t>
  </si>
  <si>
    <t>COMPUTATIONAL METHODS FOR NANOSYSTEMS</t>
  </si>
  <si>
    <t>POGJOS.A200000O.6076</t>
  </si>
  <si>
    <t>POGJOS.A200000O.e42d</t>
  </si>
  <si>
    <t>POGJOS.A200000O.ddf7</t>
  </si>
  <si>
    <t xml:space="preserve">ORGANIZACIÓN DE EMPRESAS TECNOLÓGICAS
</t>
  </si>
  <si>
    <t>2023/2024</t>
  </si>
  <si>
    <t>PROYECTO DE PROGRAMACIÓN</t>
  </si>
  <si>
    <t>SISTEMAS OPERATIVOS</t>
  </si>
  <si>
    <t>METHODOLOGY AND PROGRAMMING TECHNIQUES 1</t>
  </si>
  <si>
    <t>POGJOS.A100000O.0C77</t>
  </si>
  <si>
    <t>OPERATING SYSTEMS</t>
  </si>
  <si>
    <t>POGJOS.A100000O.76CF</t>
  </si>
  <si>
    <t>POGJOS.A300000O.CD</t>
  </si>
  <si>
    <t>POGJOS.A100000O.90</t>
  </si>
  <si>
    <t>POGJOS.A100000O.AA</t>
  </si>
  <si>
    <t>POGJOS.A100000O.E5</t>
  </si>
  <si>
    <t>POGJOS.A300000O.B8</t>
  </si>
  <si>
    <t>CLOUD COMPUTING</t>
  </si>
  <si>
    <t>POGJOS.A100000O.6423</t>
  </si>
  <si>
    <t>POGJOS.A200000O.E42D</t>
  </si>
  <si>
    <t>POGJOS.A300000O.BE61</t>
  </si>
  <si>
    <t>ESTRUCTURAS DE DATOS</t>
  </si>
  <si>
    <t>OBJECT-ORIENTED PROGRAMMING LANGUAGE</t>
  </si>
  <si>
    <t>POGJOS.A100000O.8496</t>
  </si>
  <si>
    <t>POGJOS.A200000O.48D3</t>
  </si>
  <si>
    <t>COMPUTACIÓN DE ALTAS PRESTACIONES</t>
  </si>
  <si>
    <t>INTRODUCTION TO CUDA AND OPENCL</t>
  </si>
  <si>
    <t>POGJOS.A100000O.2C</t>
  </si>
  <si>
    <t>POGJOS.A100000O.dc</t>
  </si>
  <si>
    <t>POGJOS.A100000O.60</t>
  </si>
  <si>
    <t>PYTHON IN THE ENTERPRISE</t>
  </si>
  <si>
    <t>2024/2025</t>
  </si>
  <si>
    <t>POGJOS.A100000O.ddf7</t>
  </si>
  <si>
    <t>POGJOS.A300000O.cdb3</t>
  </si>
  <si>
    <t>POGJOS.A100000O.900d</t>
  </si>
  <si>
    <t>POGJOS.A100000O.aab1</t>
  </si>
  <si>
    <t>POGJOS.A100000O.e538</t>
  </si>
  <si>
    <t>FORMAL LANGUAGES AND COMPILERS</t>
  </si>
  <si>
    <t>ECSCS.Ii10O.fb9f7823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</si>
</sst>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rgb="FF000000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9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1" applyAlignment="1" applyProtection="1">
      <alignment vertical="center"/>
    </xf>
    <xf numFmtId="0" fontId="4" fillId="0" borderId="0" xfId="0" applyFont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2" fillId="0" borderId="0" xfId="0" applyFont="1"/>
    <xf numFmtId="0" fontId="5" fillId="0" borderId="0" xfId="0" applyFont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6" fillId="0" borderId="0" xfId="0" applyFont="1"/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0" xfId="0" applyFont="1" applyFill="1"/>
    <xf numFmtId="0" fontId="2" fillId="4" borderId="12" xfId="0" applyFont="1" applyFill="1" applyBorder="1"/>
    <xf numFmtId="0" fontId="2" fillId="5" borderId="11" xfId="0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0" xfId="0" applyFont="1" applyFill="1" applyAlignment="1">
      <alignment vertical="center" wrapText="1"/>
    </xf>
    <xf numFmtId="0" fontId="2" fillId="4" borderId="0" xfId="0" applyFont="1" applyFill="1" applyAlignment="1">
      <alignment vertical="center" wrapText="1"/>
    </xf>
    <xf numFmtId="0" fontId="2" fillId="4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left"/>
    </xf>
    <xf numFmtId="0" fontId="2" fillId="4" borderId="6" xfId="0" applyFont="1" applyFill="1" applyBorder="1" applyAlignment="1">
      <alignment horizontal="center"/>
    </xf>
    <xf numFmtId="0" fontId="2" fillId="5" borderId="11" xfId="0" applyFont="1" applyFill="1" applyBorder="1"/>
    <xf numFmtId="0" fontId="2" fillId="5" borderId="0" xfId="0" applyFont="1" applyFill="1" applyAlignment="1">
      <alignment horizontal="left" vertical="center"/>
    </xf>
    <xf numFmtId="0" fontId="2" fillId="4" borderId="11" xfId="0" applyFont="1" applyFill="1" applyBorder="1"/>
    <xf numFmtId="0" fontId="2" fillId="5" borderId="12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vertical="center"/>
    </xf>
    <xf numFmtId="0" fontId="2" fillId="4" borderId="0" xfId="0" applyFont="1" applyFill="1" applyAlignment="1">
      <alignment horizontal="left" vertical="center"/>
    </xf>
    <xf numFmtId="0" fontId="2" fillId="4" borderId="7" xfId="0" applyFont="1" applyFill="1" applyBorder="1"/>
    <xf numFmtId="0" fontId="2" fillId="4" borderId="4" xfId="0" applyFont="1" applyFill="1" applyBorder="1" applyAlignment="1">
      <alignment horizontal="center"/>
    </xf>
    <xf numFmtId="0" fontId="2" fillId="5" borderId="11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5" borderId="7" xfId="0" applyFont="1" applyFill="1" applyBorder="1"/>
    <xf numFmtId="0" fontId="2" fillId="5" borderId="8" xfId="0" applyFont="1" applyFill="1" applyBorder="1" applyAlignment="1">
      <alignment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left"/>
    </xf>
    <xf numFmtId="0" fontId="2" fillId="5" borderId="0" xfId="0" applyFont="1" applyFill="1" applyAlignment="1">
      <alignment horizontal="center"/>
    </xf>
    <xf numFmtId="0" fontId="2" fillId="5" borderId="12" xfId="0" applyFont="1" applyFill="1" applyBorder="1" applyAlignment="1">
      <alignment horizontal="center"/>
    </xf>
    <xf numFmtId="0" fontId="2" fillId="4" borderId="0" xfId="0" applyFont="1" applyFill="1" applyAlignment="1">
      <alignment horizontal="left"/>
    </xf>
    <xf numFmtId="0" fontId="2" fillId="4" borderId="0" xfId="0" applyFont="1" applyFill="1" applyAlignment="1">
      <alignment horizontal="center"/>
    </xf>
    <xf numFmtId="0" fontId="2" fillId="4" borderId="12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left"/>
    </xf>
    <xf numFmtId="0" fontId="2" fillId="5" borderId="8" xfId="0" applyFont="1" applyFill="1" applyBorder="1" applyAlignment="1">
      <alignment horizontal="center"/>
    </xf>
    <xf numFmtId="0" fontId="2" fillId="5" borderId="11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2" fillId="4" borderId="5" xfId="0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6" fillId="5" borderId="15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0" fontId="0" fillId="0" borderId="12" xfId="0" applyBorder="1"/>
    <xf numFmtId="0" fontId="7" fillId="0" borderId="3" xfId="0" applyFont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2" fillId="0" borderId="17" xfId="0" applyFont="1" applyBorder="1" applyAlignment="1">
      <alignment vertical="center" wrapText="1"/>
    </xf>
    <xf numFmtId="0" fontId="0" fillId="0" borderId="17" xfId="0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0" fillId="0" borderId="17" xfId="0" applyBorder="1" applyAlignment="1">
      <alignment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top" wrapText="1"/>
    </xf>
    <xf numFmtId="0" fontId="2" fillId="0" borderId="33" xfId="0" applyFont="1" applyBorder="1" applyAlignment="1">
      <alignment horizontal="center" vertical="top" wrapText="1"/>
    </xf>
    <xf numFmtId="0" fontId="9" fillId="0" borderId="36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top" wrapText="1"/>
    </xf>
    <xf numFmtId="0" fontId="2" fillId="0" borderId="27" xfId="0" applyFont="1" applyBorder="1" applyAlignment="1">
      <alignment horizontal="center" vertical="top" wrapText="1"/>
    </xf>
    <xf numFmtId="0" fontId="9" fillId="0" borderId="3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0" borderId="1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wrapText="1"/>
    </xf>
    <xf numFmtId="0" fontId="0" fillId="0" borderId="40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10" fillId="0" borderId="24" xfId="0" applyFont="1" applyBorder="1" applyAlignment="1">
      <alignment horizontal="center" wrapText="1"/>
    </xf>
    <xf numFmtId="0" fontId="10" fillId="0" borderId="41" xfId="0" applyFont="1" applyBorder="1" applyAlignment="1">
      <alignment horizontal="center" wrapText="1"/>
    </xf>
    <xf numFmtId="0" fontId="0" fillId="0" borderId="25" xfId="0" applyBorder="1" applyAlignment="1">
      <alignment horizontal="center" wrapText="1"/>
    </xf>
    <xf numFmtId="0" fontId="10" fillId="0" borderId="25" xfId="0" applyFont="1" applyBorder="1" applyAlignment="1">
      <alignment horizontal="center" wrapText="1"/>
    </xf>
    <xf numFmtId="0" fontId="10" fillId="0" borderId="42" xfId="0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10" fillId="0" borderId="25" xfId="0" applyFont="1" applyBorder="1" applyAlignment="1">
      <alignment horizontal="center"/>
    </xf>
    <xf numFmtId="0" fontId="10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2" fillId="0" borderId="44" xfId="0" applyFont="1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9" fillId="0" borderId="45" xfId="0" applyFont="1" applyBorder="1" applyAlignment="1">
      <alignment horizontal="center" vertical="center" wrapText="1"/>
    </xf>
    <xf numFmtId="0" fontId="10" fillId="0" borderId="46" xfId="0" applyFont="1" applyBorder="1" applyAlignment="1">
      <alignment horizontal="center" vertical="center" wrapText="1"/>
    </xf>
    <xf numFmtId="0" fontId="10" fillId="0" borderId="47" xfId="0" applyFont="1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10" fillId="0" borderId="5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0" fillId="0" borderId="49" xfId="0" applyBorder="1" applyAlignment="1">
      <alignment horizontal="center" vertical="top" wrapText="1"/>
    </xf>
    <xf numFmtId="0" fontId="10" fillId="0" borderId="27" xfId="0" applyFont="1" applyBorder="1" applyAlignment="1">
      <alignment horizontal="center" vertical="top" wrapText="1"/>
    </xf>
    <xf numFmtId="0" fontId="10" fillId="0" borderId="51" xfId="0" applyFont="1" applyBorder="1" applyAlignment="1">
      <alignment horizontal="center" vertical="center" wrapText="1"/>
    </xf>
    <xf numFmtId="0" fontId="0" fillId="0" borderId="52" xfId="0" applyBorder="1"/>
    <xf numFmtId="0" fontId="0" fillId="0" borderId="52" xfId="0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10" fillId="0" borderId="3" xfId="0" applyFont="1" applyBorder="1"/>
    <xf numFmtId="0" fontId="0" fillId="0" borderId="3" xfId="0" applyBorder="1"/>
    <xf numFmtId="0" fontId="10" fillId="0" borderId="3" xfId="0" applyFont="1" applyBorder="1" applyAlignment="1">
      <alignment horizontal="center" vertical="center" wrapText="1"/>
    </xf>
    <xf numFmtId="0" fontId="10" fillId="0" borderId="5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wrapText="1"/>
    </xf>
    <xf numFmtId="0" fontId="0" fillId="0" borderId="3" xfId="0" applyBorder="1" applyAlignment="1">
      <alignment wrapText="1"/>
    </xf>
    <xf numFmtId="0" fontId="10" fillId="0" borderId="0" xfId="0" applyFont="1"/>
    <xf numFmtId="0" fontId="0" fillId="0" borderId="0" xfId="0" applyAlignment="1">
      <alignment horizontal="center"/>
    </xf>
    <xf numFmtId="0" fontId="0" fillId="0" borderId="3" xfId="0" applyBorder="1" applyAlignment="1">
      <alignment horizontal="center" wrapText="1"/>
    </xf>
    <xf numFmtId="0" fontId="10" fillId="0" borderId="3" xfId="0" applyFont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3" xfId="0" applyBorder="1" applyAlignment="1">
      <alignment vertical="center"/>
    </xf>
    <xf numFmtId="0" fontId="2" fillId="5" borderId="11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/>
    </xf>
    <xf numFmtId="0" fontId="2" fillId="5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/>
    </xf>
    <xf numFmtId="0" fontId="2" fillId="5" borderId="12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left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/>
    </xf>
    <xf numFmtId="0" fontId="6" fillId="4" borderId="24" xfId="0" applyFont="1" applyFill="1" applyBorder="1" applyAlignment="1">
      <alignment horizontal="center" vertical="center"/>
    </xf>
    <xf numFmtId="0" fontId="6" fillId="4" borderId="25" xfId="0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" fillId="6" borderId="0" xfId="0" applyFont="1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0" fillId="0" borderId="3" xfId="0" applyBorder="1" applyAlignment="1">
      <alignment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http://www.agh.edu.pl/en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h.edu.pl/en" TargetMode="Externa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h.edu.pl/en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www.agh.edu.pl/en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www.agh.edu.pl/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4"/>
  <sheetViews>
    <sheetView workbookViewId="0">
      <selection activeCell="C16" sqref="C16:E17"/>
    </sheetView>
  </sheetViews>
  <sheetFormatPr baseColWidth="10" defaultRowHeight="15" x14ac:dyDescent="0.25"/>
  <cols>
    <col min="1" max="1" width="30.7109375" customWidth="1"/>
    <col min="2" max="3" width="10.7109375" customWidth="1"/>
    <col min="4" max="4" width="40.7109375" customWidth="1"/>
    <col min="5" max="6" width="10.7109375" customWidth="1"/>
    <col min="7" max="7" width="40.7109375" customWidth="1"/>
    <col min="8" max="8" width="10.7109375" customWidth="1"/>
  </cols>
  <sheetData>
    <row r="1" spans="1:8" ht="15.75" thickBot="1" x14ac:dyDescent="0.3">
      <c r="A1" s="3" t="s">
        <v>0</v>
      </c>
    </row>
    <row r="2" spans="1:8" ht="15.75" thickBot="1" x14ac:dyDescent="0.3">
      <c r="A2" s="4" t="s">
        <v>88</v>
      </c>
      <c r="C2" s="17"/>
      <c r="D2" s="17"/>
      <c r="E2" s="17"/>
      <c r="F2" s="17"/>
      <c r="G2" s="17"/>
      <c r="H2" s="17"/>
    </row>
    <row r="3" spans="1:8" ht="15.75" thickBot="1" x14ac:dyDescent="0.3">
      <c r="A3" s="5" t="s">
        <v>1</v>
      </c>
      <c r="C3" s="8"/>
      <c r="D3" s="9" t="s">
        <v>3</v>
      </c>
      <c r="E3" s="8"/>
      <c r="F3" s="8"/>
      <c r="G3" s="10" t="s">
        <v>4</v>
      </c>
      <c r="H3" s="8"/>
    </row>
    <row r="4" spans="1:8" ht="15.75" thickBot="1" x14ac:dyDescent="0.3">
      <c r="A4" t="s">
        <v>2</v>
      </c>
      <c r="C4" s="11" t="s">
        <v>6</v>
      </c>
      <c r="D4" s="12" t="s">
        <v>7</v>
      </c>
      <c r="E4" s="13" t="s">
        <v>8</v>
      </c>
      <c r="F4" s="14" t="s">
        <v>6</v>
      </c>
      <c r="G4" s="15" t="s">
        <v>7</v>
      </c>
      <c r="H4" s="16" t="s">
        <v>9</v>
      </c>
    </row>
    <row r="5" spans="1:8" ht="15.75" thickBot="1" x14ac:dyDescent="0.3">
      <c r="A5" s="5" t="s">
        <v>5</v>
      </c>
      <c r="C5" s="58"/>
      <c r="D5" s="60" t="s">
        <v>14</v>
      </c>
      <c r="E5" s="59">
        <v>5</v>
      </c>
      <c r="F5" s="69">
        <v>11343</v>
      </c>
      <c r="G5" s="59" t="s">
        <v>15</v>
      </c>
      <c r="H5" s="61">
        <v>7.5</v>
      </c>
    </row>
    <row r="6" spans="1:8" ht="15.75" thickBot="1" x14ac:dyDescent="0.3">
      <c r="A6" t="s">
        <v>10</v>
      </c>
      <c r="C6" s="62"/>
      <c r="D6" s="77" t="s">
        <v>16</v>
      </c>
      <c r="E6" s="78">
        <v>2</v>
      </c>
      <c r="F6" s="223">
        <v>11349</v>
      </c>
      <c r="G6" s="225" t="s">
        <v>19</v>
      </c>
      <c r="H6" s="227">
        <v>7.5</v>
      </c>
    </row>
    <row r="7" spans="1:8" ht="15.75" thickBot="1" x14ac:dyDescent="0.3">
      <c r="A7" s="5" t="s">
        <v>11</v>
      </c>
      <c r="C7" s="62"/>
      <c r="D7" s="77" t="s">
        <v>17</v>
      </c>
      <c r="E7" s="78">
        <v>6</v>
      </c>
      <c r="F7" s="223"/>
      <c r="G7" s="225"/>
      <c r="H7" s="227"/>
    </row>
    <row r="8" spans="1:8" ht="15.75" thickBot="1" x14ac:dyDescent="0.3">
      <c r="A8" t="s">
        <v>51</v>
      </c>
      <c r="C8" s="62"/>
      <c r="D8" s="77" t="s">
        <v>18</v>
      </c>
      <c r="E8" s="78">
        <v>2</v>
      </c>
      <c r="F8" s="224"/>
      <c r="G8" s="226"/>
      <c r="H8" s="228"/>
    </row>
    <row r="9" spans="1:8" ht="15.75" thickBot="1" x14ac:dyDescent="0.3">
      <c r="A9" s="5" t="s">
        <v>12</v>
      </c>
      <c r="C9" s="64"/>
      <c r="D9" s="80" t="s">
        <v>23</v>
      </c>
      <c r="E9" s="81">
        <v>4</v>
      </c>
      <c r="F9" s="86">
        <v>11342</v>
      </c>
      <c r="G9" s="81" t="s">
        <v>26</v>
      </c>
      <c r="H9" s="82">
        <v>7.5</v>
      </c>
    </row>
    <row r="10" spans="1:8" ht="15.75" thickBot="1" x14ac:dyDescent="0.3">
      <c r="A10" s="6" t="s">
        <v>73</v>
      </c>
      <c r="C10" s="62"/>
      <c r="D10" s="77" t="s">
        <v>24</v>
      </c>
      <c r="E10" s="78">
        <v>2</v>
      </c>
      <c r="F10" s="223">
        <v>11348</v>
      </c>
      <c r="G10" s="225" t="s">
        <v>27</v>
      </c>
      <c r="H10" s="227">
        <v>10.5</v>
      </c>
    </row>
    <row r="11" spans="1:8" ht="15.75" thickBot="1" x14ac:dyDescent="0.3">
      <c r="A11" s="5" t="s">
        <v>89</v>
      </c>
      <c r="C11" s="62"/>
      <c r="D11" s="77" t="s">
        <v>25</v>
      </c>
      <c r="E11" s="78">
        <v>5</v>
      </c>
      <c r="F11" s="223"/>
      <c r="G11" s="225"/>
      <c r="H11" s="227"/>
    </row>
    <row r="12" spans="1:8" x14ac:dyDescent="0.25">
      <c r="A12" s="7" t="s">
        <v>90</v>
      </c>
      <c r="C12" s="64"/>
      <c r="D12" s="80" t="s">
        <v>29</v>
      </c>
      <c r="E12" s="81">
        <v>2</v>
      </c>
      <c r="F12" s="229">
        <v>11337</v>
      </c>
      <c r="G12" s="230" t="s">
        <v>31</v>
      </c>
      <c r="H12" s="231">
        <v>7.5</v>
      </c>
    </row>
    <row r="13" spans="1:8" x14ac:dyDescent="0.25">
      <c r="C13" s="64"/>
      <c r="D13" s="80" t="s">
        <v>30</v>
      </c>
      <c r="E13" s="81">
        <v>3</v>
      </c>
      <c r="F13" s="229"/>
      <c r="G13" s="230"/>
      <c r="H13" s="231"/>
    </row>
    <row r="14" spans="1:8" ht="15.75" thickBot="1" x14ac:dyDescent="0.3">
      <c r="C14" s="74"/>
      <c r="D14" s="83" t="s">
        <v>32</v>
      </c>
      <c r="E14" s="84">
        <v>5</v>
      </c>
      <c r="F14" s="53">
        <v>11331</v>
      </c>
      <c r="G14" s="54" t="s">
        <v>33</v>
      </c>
      <c r="H14" s="55">
        <v>7.5</v>
      </c>
    </row>
    <row r="15" spans="1:8" ht="15.75" thickBot="1" x14ac:dyDescent="0.3">
      <c r="C15" s="17"/>
      <c r="D15" s="17"/>
      <c r="E15" s="17"/>
      <c r="F15" s="17"/>
      <c r="G15" s="17"/>
      <c r="H15" s="17"/>
    </row>
    <row r="16" spans="1:8" ht="15.75" thickBot="1" x14ac:dyDescent="0.3">
      <c r="C16" s="8"/>
      <c r="D16" s="9" t="s">
        <v>13</v>
      </c>
      <c r="E16" s="8"/>
      <c r="F16" s="17"/>
      <c r="G16" s="17"/>
      <c r="H16" s="17"/>
    </row>
    <row r="17" spans="3:8" ht="15.75" thickBot="1" x14ac:dyDescent="0.3">
      <c r="C17" s="11" t="s">
        <v>6</v>
      </c>
      <c r="D17" s="12" t="s">
        <v>7</v>
      </c>
      <c r="E17" s="13" t="s">
        <v>8</v>
      </c>
      <c r="F17" s="17"/>
      <c r="G17" s="17"/>
      <c r="H17" s="17"/>
    </row>
    <row r="18" spans="3:8" x14ac:dyDescent="0.25">
      <c r="C18" s="58"/>
      <c r="D18" s="87" t="s">
        <v>20</v>
      </c>
      <c r="E18" s="30">
        <v>7</v>
      </c>
      <c r="F18" s="17"/>
      <c r="G18" s="17"/>
      <c r="H18" s="17"/>
    </row>
    <row r="19" spans="3:8" x14ac:dyDescent="0.25">
      <c r="C19" s="62"/>
      <c r="D19" s="63" t="s">
        <v>21</v>
      </c>
      <c r="E19" s="52">
        <v>2</v>
      </c>
      <c r="F19" s="17"/>
      <c r="G19" s="17"/>
      <c r="H19" s="17"/>
    </row>
    <row r="20" spans="3:8" x14ac:dyDescent="0.25">
      <c r="C20" s="64"/>
      <c r="D20" s="67" t="s">
        <v>22</v>
      </c>
      <c r="E20" s="47">
        <v>6</v>
      </c>
      <c r="F20" s="17"/>
      <c r="G20" s="17"/>
      <c r="H20" s="17"/>
    </row>
    <row r="21" spans="3:8" x14ac:dyDescent="0.25">
      <c r="C21" s="62"/>
      <c r="D21" s="63" t="s">
        <v>28</v>
      </c>
      <c r="E21" s="52">
        <v>2</v>
      </c>
      <c r="F21" s="17"/>
      <c r="G21" s="17"/>
      <c r="H21" s="17"/>
    </row>
    <row r="22" spans="3:8" ht="15.75" thickBot="1" x14ac:dyDescent="0.3">
      <c r="C22" s="68"/>
      <c r="D22" s="88" t="s">
        <v>34</v>
      </c>
      <c r="E22" s="31">
        <v>4</v>
      </c>
      <c r="F22" s="17"/>
      <c r="G22" s="17"/>
      <c r="H22" s="17"/>
    </row>
    <row r="23" spans="3:8" x14ac:dyDescent="0.25">
      <c r="C23" s="17"/>
      <c r="D23" s="17"/>
      <c r="E23" s="17"/>
      <c r="F23" s="17"/>
      <c r="G23" s="17"/>
      <c r="H23" s="17"/>
    </row>
    <row r="24" spans="3:8" x14ac:dyDescent="0.25">
      <c r="C24" s="17"/>
      <c r="D24" s="17"/>
      <c r="E24" s="17"/>
      <c r="F24" s="17"/>
      <c r="G24" s="17"/>
      <c r="H24" s="17"/>
    </row>
    <row r="25" spans="3:8" x14ac:dyDescent="0.25">
      <c r="C25" s="17"/>
      <c r="D25" s="17"/>
      <c r="E25" s="17"/>
      <c r="F25" s="17"/>
      <c r="G25" s="17"/>
      <c r="H25" s="17"/>
    </row>
    <row r="26" spans="3:8" x14ac:dyDescent="0.25">
      <c r="C26" s="17"/>
      <c r="D26" s="17"/>
      <c r="E26" s="17"/>
      <c r="F26" s="17"/>
      <c r="G26" s="17"/>
      <c r="H26" s="17"/>
    </row>
    <row r="27" spans="3:8" x14ac:dyDescent="0.25">
      <c r="C27" s="17"/>
      <c r="D27" s="17"/>
      <c r="E27" s="17"/>
      <c r="F27" s="17"/>
      <c r="G27" s="17"/>
      <c r="H27" s="17"/>
    </row>
    <row r="28" spans="3:8" x14ac:dyDescent="0.25">
      <c r="C28" s="17"/>
      <c r="D28" s="17"/>
      <c r="E28" s="17"/>
      <c r="F28" s="17"/>
      <c r="G28" s="17"/>
      <c r="H28" s="17"/>
    </row>
    <row r="29" spans="3:8" x14ac:dyDescent="0.25">
      <c r="C29" s="17"/>
      <c r="D29" s="17"/>
      <c r="E29" s="17"/>
      <c r="F29" s="17"/>
      <c r="G29" s="17"/>
      <c r="H29" s="17"/>
    </row>
    <row r="30" spans="3:8" x14ac:dyDescent="0.25">
      <c r="C30" s="17"/>
      <c r="D30" s="17"/>
      <c r="E30" s="17"/>
      <c r="F30" s="17"/>
      <c r="G30" s="17"/>
      <c r="H30" s="17"/>
    </row>
    <row r="31" spans="3:8" x14ac:dyDescent="0.25">
      <c r="C31" s="17"/>
      <c r="D31" s="17"/>
      <c r="E31" s="17"/>
      <c r="F31" s="17"/>
      <c r="G31" s="17"/>
      <c r="H31" s="17"/>
    </row>
    <row r="32" spans="3:8" x14ac:dyDescent="0.25">
      <c r="C32" s="17"/>
      <c r="D32" s="17"/>
      <c r="E32" s="17"/>
      <c r="F32" s="17"/>
      <c r="G32" s="17"/>
      <c r="H32" s="17"/>
    </row>
    <row r="33" spans="3:8" x14ac:dyDescent="0.25">
      <c r="C33" s="17"/>
      <c r="D33" s="17"/>
      <c r="E33" s="17"/>
      <c r="F33" s="17"/>
      <c r="G33" s="17"/>
      <c r="H33" s="17"/>
    </row>
    <row r="34" spans="3:8" x14ac:dyDescent="0.25">
      <c r="C34" s="17"/>
      <c r="D34" s="17"/>
      <c r="E34" s="17"/>
      <c r="F34" s="17"/>
      <c r="G34" s="17"/>
      <c r="H34" s="17"/>
    </row>
  </sheetData>
  <mergeCells count="9">
    <mergeCell ref="F6:F8"/>
    <mergeCell ref="G6:G8"/>
    <mergeCell ref="H6:H8"/>
    <mergeCell ref="F12:F13"/>
    <mergeCell ref="G12:G13"/>
    <mergeCell ref="H12:H13"/>
    <mergeCell ref="F10:F11"/>
    <mergeCell ref="G10:G11"/>
    <mergeCell ref="H10:H11"/>
  </mergeCells>
  <pageMargins left="0.7" right="0.7" top="0.75" bottom="0.75" header="0.3" footer="0.3"/>
  <pageSetup paperSize="9" scale="79" fitToHeight="0" orientation="landscape" horizontalDpi="200" verticalDpi="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H32"/>
  <sheetViews>
    <sheetView topLeftCell="A15" workbookViewId="0">
      <selection activeCell="D10" sqref="D10"/>
    </sheetView>
  </sheetViews>
  <sheetFormatPr baseColWidth="10" defaultRowHeight="15" x14ac:dyDescent="0.25"/>
  <cols>
    <col min="1" max="1" width="25.5703125" customWidth="1"/>
    <col min="2" max="2" width="9.42578125" customWidth="1"/>
    <col min="3" max="3" width="18" customWidth="1"/>
    <col min="4" max="4" width="45.5703125" customWidth="1"/>
    <col min="7" max="7" width="51.42578125" customWidth="1"/>
  </cols>
  <sheetData>
    <row r="1" spans="1:8" ht="15.75" thickBot="1" x14ac:dyDescent="0.3">
      <c r="A1" s="3" t="s">
        <v>0</v>
      </c>
    </row>
    <row r="2" spans="1:8" ht="15.75" thickBot="1" x14ac:dyDescent="0.3">
      <c r="A2" s="4" t="s">
        <v>153</v>
      </c>
      <c r="C2" s="18"/>
      <c r="D2" s="19" t="s">
        <v>3</v>
      </c>
      <c r="E2" s="18"/>
      <c r="F2" s="18"/>
      <c r="G2" s="20" t="s">
        <v>4</v>
      </c>
      <c r="H2" s="18"/>
    </row>
    <row r="3" spans="1:8" ht="15.75" thickBot="1" x14ac:dyDescent="0.3">
      <c r="A3" s="5" t="s">
        <v>1</v>
      </c>
      <c r="C3" s="107" t="s">
        <v>6</v>
      </c>
      <c r="D3" s="108" t="s">
        <v>7</v>
      </c>
      <c r="E3" s="109" t="s">
        <v>8</v>
      </c>
      <c r="F3" s="110" t="s">
        <v>6</v>
      </c>
      <c r="G3" s="111" t="s">
        <v>7</v>
      </c>
      <c r="H3" s="112" t="s">
        <v>9</v>
      </c>
    </row>
    <row r="4" spans="1:8" ht="15.75" thickBot="1" x14ac:dyDescent="0.3">
      <c r="A4" t="s">
        <v>2</v>
      </c>
      <c r="C4" s="165" t="s">
        <v>280</v>
      </c>
      <c r="D4" s="166" t="s">
        <v>281</v>
      </c>
      <c r="E4" s="167">
        <v>6</v>
      </c>
      <c r="F4" s="165">
        <v>17845</v>
      </c>
      <c r="G4" s="166" t="s">
        <v>279</v>
      </c>
      <c r="H4" s="167">
        <v>6</v>
      </c>
    </row>
    <row r="5" spans="1:8" ht="15.75" thickBot="1" x14ac:dyDescent="0.3">
      <c r="A5" s="5" t="s">
        <v>5</v>
      </c>
      <c r="C5" s="165" t="s">
        <v>282</v>
      </c>
      <c r="D5" s="168" t="s">
        <v>25</v>
      </c>
      <c r="E5" s="168" t="s">
        <v>54</v>
      </c>
      <c r="F5" s="173">
        <v>17843</v>
      </c>
      <c r="G5" s="168" t="s">
        <v>87</v>
      </c>
      <c r="H5" s="168">
        <v>6</v>
      </c>
    </row>
    <row r="6" spans="1:8" ht="15.75" thickBot="1" x14ac:dyDescent="0.3">
      <c r="A6" t="s">
        <v>10</v>
      </c>
      <c r="C6" s="165" t="s">
        <v>312</v>
      </c>
      <c r="D6" s="168" t="s">
        <v>204</v>
      </c>
      <c r="E6" s="168">
        <v>6</v>
      </c>
      <c r="F6" s="173">
        <v>17825</v>
      </c>
      <c r="G6" s="168" t="s">
        <v>313</v>
      </c>
      <c r="H6" s="168">
        <v>6</v>
      </c>
    </row>
    <row r="7" spans="1:8" ht="15.75" thickBot="1" x14ac:dyDescent="0.3">
      <c r="A7" s="5" t="s">
        <v>11</v>
      </c>
    </row>
    <row r="8" spans="1:8" ht="15.75" thickBot="1" x14ac:dyDescent="0.3">
      <c r="A8" t="s">
        <v>51</v>
      </c>
    </row>
    <row r="9" spans="1:8" ht="15.75" thickBot="1" x14ac:dyDescent="0.3">
      <c r="A9" s="5" t="s">
        <v>12</v>
      </c>
    </row>
    <row r="10" spans="1:8" x14ac:dyDescent="0.25">
      <c r="A10" s="6" t="s">
        <v>293</v>
      </c>
    </row>
    <row r="11" spans="1:8" x14ac:dyDescent="0.25">
      <c r="A11" s="7" t="s">
        <v>90</v>
      </c>
    </row>
    <row r="12" spans="1:8" ht="15.75" thickBot="1" x14ac:dyDescent="0.3">
      <c r="C12" s="162"/>
      <c r="D12" s="162"/>
      <c r="E12" s="162"/>
      <c r="F12" s="162"/>
      <c r="G12" s="163"/>
      <c r="H12" s="163"/>
    </row>
    <row r="13" spans="1:8" ht="15.75" thickBot="1" x14ac:dyDescent="0.3">
      <c r="C13" s="8"/>
      <c r="D13" s="19" t="s">
        <v>13</v>
      </c>
      <c r="E13" s="8"/>
      <c r="F13" s="18"/>
      <c r="G13" s="20" t="s">
        <v>4</v>
      </c>
      <c r="H13" s="18"/>
    </row>
    <row r="14" spans="1:8" ht="15.75" thickBot="1" x14ac:dyDescent="0.3">
      <c r="C14" s="11" t="s">
        <v>6</v>
      </c>
      <c r="D14" s="12" t="s">
        <v>7</v>
      </c>
      <c r="E14" s="13" t="s">
        <v>8</v>
      </c>
      <c r="F14" s="110" t="s">
        <v>6</v>
      </c>
      <c r="G14" s="111" t="s">
        <v>7</v>
      </c>
      <c r="H14" s="112" t="s">
        <v>9</v>
      </c>
    </row>
    <row r="15" spans="1:8" ht="19.5" customHeight="1" thickBot="1" x14ac:dyDescent="0.3">
      <c r="C15" s="165" t="s">
        <v>283</v>
      </c>
      <c r="D15" s="166" t="s">
        <v>284</v>
      </c>
      <c r="E15" s="166">
        <v>4</v>
      </c>
      <c r="F15" s="165">
        <v>0</v>
      </c>
      <c r="G15" s="166" t="s">
        <v>191</v>
      </c>
      <c r="H15" s="169">
        <v>4</v>
      </c>
    </row>
    <row r="16" spans="1:8" ht="19.5" customHeight="1" thickBot="1" x14ac:dyDescent="0.3">
      <c r="C16" s="165" t="s">
        <v>285</v>
      </c>
      <c r="D16" s="166" t="s">
        <v>271</v>
      </c>
      <c r="E16" s="166">
        <v>4</v>
      </c>
      <c r="F16" s="165">
        <v>0</v>
      </c>
      <c r="G16" s="166" t="s">
        <v>191</v>
      </c>
      <c r="H16" s="169">
        <v>3</v>
      </c>
    </row>
    <row r="17" spans="3:8" ht="30.75" thickBot="1" x14ac:dyDescent="0.3">
      <c r="C17" s="165" t="s">
        <v>286</v>
      </c>
      <c r="D17" s="166" t="s">
        <v>287</v>
      </c>
      <c r="E17" s="166">
        <v>4</v>
      </c>
      <c r="F17" s="165">
        <v>0</v>
      </c>
      <c r="G17" s="166" t="s">
        <v>191</v>
      </c>
      <c r="H17" s="169">
        <v>3</v>
      </c>
    </row>
    <row r="18" spans="3:8" ht="21.75" customHeight="1" thickBot="1" x14ac:dyDescent="0.3">
      <c r="C18" s="165" t="s">
        <v>288</v>
      </c>
      <c r="D18" s="166" t="s">
        <v>122</v>
      </c>
      <c r="E18" s="166">
        <v>4</v>
      </c>
      <c r="F18" s="165">
        <v>0</v>
      </c>
      <c r="G18" s="166" t="s">
        <v>191</v>
      </c>
      <c r="H18" s="169">
        <v>4</v>
      </c>
    </row>
    <row r="19" spans="3:8" ht="15.75" thickBot="1" x14ac:dyDescent="0.3">
      <c r="C19" s="165" t="s">
        <v>289</v>
      </c>
      <c r="D19" s="166" t="s">
        <v>290</v>
      </c>
      <c r="E19" s="166">
        <v>4</v>
      </c>
      <c r="F19" s="165">
        <v>0</v>
      </c>
      <c r="G19" s="166" t="s">
        <v>191</v>
      </c>
      <c r="H19" s="169">
        <v>4</v>
      </c>
    </row>
    <row r="20" spans="3:8" ht="30.75" thickBot="1" x14ac:dyDescent="0.3">
      <c r="C20" s="165" t="s">
        <v>291</v>
      </c>
      <c r="D20" s="166" t="s">
        <v>125</v>
      </c>
      <c r="E20" s="166">
        <v>4</v>
      </c>
      <c r="F20" s="165">
        <v>0</v>
      </c>
      <c r="G20" s="166" t="s">
        <v>191</v>
      </c>
      <c r="H20" s="169">
        <v>4</v>
      </c>
    </row>
    <row r="21" spans="3:8" ht="15.75" thickBot="1" x14ac:dyDescent="0.3">
      <c r="C21" s="165" t="s">
        <v>292</v>
      </c>
      <c r="D21" s="166" t="s">
        <v>127</v>
      </c>
      <c r="E21" s="166">
        <v>4</v>
      </c>
      <c r="F21" s="165">
        <v>0</v>
      </c>
      <c r="G21" s="166" t="s">
        <v>191</v>
      </c>
      <c r="H21" s="169">
        <v>4</v>
      </c>
    </row>
    <row r="22" spans="3:8" ht="15.75" thickBot="1" x14ac:dyDescent="0.3">
      <c r="C22" s="165" t="s">
        <v>161</v>
      </c>
      <c r="D22" s="166" t="s">
        <v>166</v>
      </c>
      <c r="E22" s="166">
        <v>4</v>
      </c>
      <c r="F22" s="165">
        <v>0</v>
      </c>
      <c r="G22" s="166" t="s">
        <v>191</v>
      </c>
      <c r="H22" s="169">
        <v>4</v>
      </c>
    </row>
    <row r="23" spans="3:8" ht="15.75" thickBot="1" x14ac:dyDescent="0.3">
      <c r="C23" s="165" t="s">
        <v>295</v>
      </c>
      <c r="D23" s="166" t="s">
        <v>294</v>
      </c>
      <c r="E23" s="166">
        <v>3</v>
      </c>
      <c r="F23" s="165">
        <v>0</v>
      </c>
      <c r="G23" s="166" t="s">
        <v>191</v>
      </c>
      <c r="H23" s="169">
        <v>3</v>
      </c>
    </row>
    <row r="24" spans="3:8" ht="15.75" thickBot="1" x14ac:dyDescent="0.3">
      <c r="C24" s="165" t="s">
        <v>297</v>
      </c>
      <c r="D24" s="166" t="s">
        <v>296</v>
      </c>
      <c r="E24" s="166">
        <v>3</v>
      </c>
      <c r="F24" s="165">
        <v>0</v>
      </c>
      <c r="G24" s="166" t="s">
        <v>191</v>
      </c>
      <c r="H24" s="169">
        <v>3</v>
      </c>
    </row>
    <row r="25" spans="3:8" ht="15.75" thickBot="1" x14ac:dyDescent="0.3">
      <c r="C25" s="165" t="s">
        <v>226</v>
      </c>
      <c r="D25" s="166" t="s">
        <v>270</v>
      </c>
      <c r="E25" s="166">
        <v>4</v>
      </c>
      <c r="F25" s="165">
        <v>0</v>
      </c>
      <c r="G25" s="166" t="s">
        <v>191</v>
      </c>
      <c r="H25" s="169">
        <v>4</v>
      </c>
    </row>
    <row r="26" spans="3:8" ht="30.75" thickBot="1" x14ac:dyDescent="0.3">
      <c r="C26" s="165" t="s">
        <v>299</v>
      </c>
      <c r="D26" s="166" t="s">
        <v>298</v>
      </c>
      <c r="E26" s="166">
        <v>4</v>
      </c>
      <c r="F26" s="165">
        <v>0</v>
      </c>
      <c r="G26" s="166" t="s">
        <v>191</v>
      </c>
      <c r="H26" s="169">
        <v>4</v>
      </c>
    </row>
    <row r="27" spans="3:8" ht="15.75" thickBot="1" x14ac:dyDescent="0.3">
      <c r="C27" s="165" t="s">
        <v>301</v>
      </c>
      <c r="D27" s="166" t="s">
        <v>300</v>
      </c>
      <c r="E27" s="166">
        <v>3</v>
      </c>
      <c r="F27" s="165">
        <v>0</v>
      </c>
      <c r="G27" s="166" t="s">
        <v>191</v>
      </c>
      <c r="H27" s="169">
        <v>3</v>
      </c>
    </row>
    <row r="28" spans="3:8" ht="15.75" thickBot="1" x14ac:dyDescent="0.3">
      <c r="C28" s="165" t="s">
        <v>302</v>
      </c>
      <c r="D28" s="166" t="s">
        <v>303</v>
      </c>
      <c r="E28" s="166">
        <v>3</v>
      </c>
      <c r="F28" s="165">
        <v>0</v>
      </c>
      <c r="G28" s="166" t="s">
        <v>191</v>
      </c>
      <c r="H28" s="169">
        <v>3</v>
      </c>
    </row>
    <row r="29" spans="3:8" ht="30.75" thickBot="1" x14ac:dyDescent="0.3">
      <c r="C29" s="165" t="s">
        <v>305</v>
      </c>
      <c r="D29" s="166" t="s">
        <v>304</v>
      </c>
      <c r="E29" s="166">
        <v>4</v>
      </c>
      <c r="F29" s="165">
        <v>0</v>
      </c>
      <c r="G29" s="166" t="s">
        <v>191</v>
      </c>
      <c r="H29" s="169">
        <v>4</v>
      </c>
    </row>
    <row r="30" spans="3:8" ht="30.75" thickBot="1" x14ac:dyDescent="0.3">
      <c r="C30" s="165" t="s">
        <v>307</v>
      </c>
      <c r="D30" s="166" t="s">
        <v>306</v>
      </c>
      <c r="E30" s="166">
        <v>4</v>
      </c>
      <c r="F30" s="165">
        <v>0</v>
      </c>
      <c r="G30" s="166" t="s">
        <v>191</v>
      </c>
      <c r="H30" s="169">
        <v>4</v>
      </c>
    </row>
    <row r="31" spans="3:8" ht="15.75" thickBot="1" x14ac:dyDescent="0.3">
      <c r="C31" s="165" t="s">
        <v>309</v>
      </c>
      <c r="D31" s="166" t="s">
        <v>308</v>
      </c>
      <c r="E31" s="166">
        <v>4</v>
      </c>
      <c r="F31" s="165">
        <v>0</v>
      </c>
      <c r="G31" s="166" t="s">
        <v>191</v>
      </c>
      <c r="H31" s="169">
        <v>4</v>
      </c>
    </row>
    <row r="32" spans="3:8" ht="15.75" thickBot="1" x14ac:dyDescent="0.3">
      <c r="C32" s="165" t="s">
        <v>310</v>
      </c>
      <c r="D32" s="166" t="s">
        <v>311</v>
      </c>
      <c r="E32" s="166">
        <v>3</v>
      </c>
      <c r="F32" s="165">
        <v>0</v>
      </c>
      <c r="G32" s="166" t="s">
        <v>191</v>
      </c>
      <c r="H32" s="169">
        <v>3</v>
      </c>
    </row>
  </sheetData>
  <pageMargins left="0.25" right="0.25" top="0.75" bottom="0.75" header="0.3" footer="0.3"/>
  <pageSetup paperSize="9" scale="78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H19"/>
  <sheetViews>
    <sheetView topLeftCell="B3" workbookViewId="0">
      <selection activeCell="D4" sqref="D4:H4"/>
    </sheetView>
  </sheetViews>
  <sheetFormatPr baseColWidth="10" defaultRowHeight="15" x14ac:dyDescent="0.25"/>
  <cols>
    <col min="1" max="1" width="25.5703125" customWidth="1"/>
    <col min="2" max="2" width="6" customWidth="1"/>
    <col min="3" max="3" width="22.42578125" customWidth="1"/>
    <col min="4" max="4" width="45.5703125" customWidth="1"/>
    <col min="7" max="7" width="51.42578125" customWidth="1"/>
  </cols>
  <sheetData>
    <row r="1" spans="1:8" ht="15.75" thickBot="1" x14ac:dyDescent="0.3">
      <c r="A1" s="3" t="s">
        <v>0</v>
      </c>
    </row>
    <row r="2" spans="1:8" ht="15.75" thickBot="1" x14ac:dyDescent="0.3">
      <c r="A2" s="4" t="s">
        <v>153</v>
      </c>
      <c r="C2" s="18"/>
      <c r="D2" s="19" t="s">
        <v>3</v>
      </c>
      <c r="E2" s="18"/>
      <c r="F2" s="18"/>
      <c r="G2" s="20" t="s">
        <v>4</v>
      </c>
      <c r="H2" s="18"/>
    </row>
    <row r="3" spans="1:8" ht="15.75" thickBot="1" x14ac:dyDescent="0.3">
      <c r="A3" s="5" t="s">
        <v>1</v>
      </c>
      <c r="C3" s="107" t="s">
        <v>6</v>
      </c>
      <c r="D3" s="108" t="s">
        <v>7</v>
      </c>
      <c r="E3" s="109" t="s">
        <v>8</v>
      </c>
      <c r="F3" s="110" t="s">
        <v>6</v>
      </c>
      <c r="G3" s="111" t="s">
        <v>7</v>
      </c>
      <c r="H3" s="112" t="s">
        <v>9</v>
      </c>
    </row>
    <row r="4" spans="1:8" ht="15.75" thickBot="1" x14ac:dyDescent="0.3">
      <c r="A4" t="s">
        <v>2</v>
      </c>
      <c r="C4" s="174" t="s">
        <v>339</v>
      </c>
      <c r="D4" s="174" t="s">
        <v>70</v>
      </c>
      <c r="E4" s="182">
        <v>4</v>
      </c>
      <c r="F4" s="183">
        <v>17835</v>
      </c>
      <c r="G4" s="174" t="s">
        <v>71</v>
      </c>
      <c r="H4" s="175">
        <v>6</v>
      </c>
    </row>
    <row r="5" spans="1:8" ht="15.75" thickBot="1" x14ac:dyDescent="0.3">
      <c r="A5" s="5" t="s">
        <v>5</v>
      </c>
      <c r="C5" s="176" t="s">
        <v>340</v>
      </c>
      <c r="D5" s="184" t="s">
        <v>148</v>
      </c>
      <c r="E5" s="177">
        <v>4</v>
      </c>
      <c r="F5" s="184">
        <v>17841</v>
      </c>
      <c r="G5" s="177" t="s">
        <v>62</v>
      </c>
      <c r="H5" s="178">
        <v>6</v>
      </c>
    </row>
    <row r="6" spans="1:8" ht="30.75" thickBot="1" x14ac:dyDescent="0.3">
      <c r="A6" t="s">
        <v>10</v>
      </c>
      <c r="C6" s="179" t="s">
        <v>341</v>
      </c>
      <c r="D6" s="180" t="s">
        <v>348</v>
      </c>
      <c r="E6" s="180">
        <v>5</v>
      </c>
      <c r="F6" s="180"/>
      <c r="G6" s="180"/>
      <c r="H6" s="181"/>
    </row>
    <row r="7" spans="1:8" ht="15.75" thickBot="1" x14ac:dyDescent="0.3">
      <c r="A7" s="5" t="s">
        <v>11</v>
      </c>
      <c r="C7" s="183" t="s">
        <v>342</v>
      </c>
      <c r="D7" s="183" t="s">
        <v>349</v>
      </c>
      <c r="E7" s="182">
        <v>4</v>
      </c>
      <c r="F7" s="182">
        <v>17842</v>
      </c>
      <c r="G7" s="183" t="s">
        <v>66</v>
      </c>
      <c r="H7" s="182">
        <v>6</v>
      </c>
    </row>
    <row r="8" spans="1:8" ht="15.75" thickBot="1" x14ac:dyDescent="0.3">
      <c r="A8" t="s">
        <v>51</v>
      </c>
      <c r="C8" s="186" t="s">
        <v>343</v>
      </c>
      <c r="D8" s="186" t="s">
        <v>28</v>
      </c>
      <c r="E8" s="185">
        <v>4</v>
      </c>
      <c r="F8" s="185"/>
      <c r="G8" s="185"/>
      <c r="H8" s="185"/>
    </row>
    <row r="9" spans="1:8" ht="15.75" thickBot="1" x14ac:dyDescent="0.3">
      <c r="A9" s="5" t="s">
        <v>12</v>
      </c>
      <c r="C9" s="187" t="s">
        <v>344</v>
      </c>
      <c r="D9" s="187" t="s">
        <v>350</v>
      </c>
      <c r="E9" s="124">
        <v>6</v>
      </c>
      <c r="F9" s="124">
        <v>17840</v>
      </c>
      <c r="G9" s="124" t="s">
        <v>33</v>
      </c>
      <c r="H9" s="124">
        <v>6</v>
      </c>
    </row>
    <row r="10" spans="1:8" ht="15.75" thickBot="1" x14ac:dyDescent="0.3">
      <c r="A10" s="6" t="s">
        <v>338</v>
      </c>
      <c r="C10" s="187" t="s">
        <v>345</v>
      </c>
      <c r="D10" s="187" t="s">
        <v>152</v>
      </c>
      <c r="E10" s="124">
        <v>4</v>
      </c>
      <c r="F10" s="124">
        <v>17834</v>
      </c>
      <c r="G10" s="124" t="s">
        <v>80</v>
      </c>
      <c r="H10" s="124">
        <v>6</v>
      </c>
    </row>
    <row r="11" spans="1:8" ht="15.75" thickBot="1" x14ac:dyDescent="0.3">
      <c r="A11" s="7" t="s">
        <v>90</v>
      </c>
      <c r="C11" s="187" t="s">
        <v>346</v>
      </c>
      <c r="D11" s="187" t="s">
        <v>351</v>
      </c>
      <c r="E11" s="124">
        <v>5</v>
      </c>
      <c r="F11" s="124">
        <v>17836</v>
      </c>
      <c r="G11" s="124" t="s">
        <v>66</v>
      </c>
      <c r="H11" s="124">
        <v>6</v>
      </c>
    </row>
    <row r="12" spans="1:8" x14ac:dyDescent="0.25">
      <c r="A12" s="7"/>
      <c r="C12" s="210"/>
      <c r="D12" s="210"/>
      <c r="E12" s="172"/>
      <c r="F12" s="172"/>
      <c r="G12" s="172"/>
      <c r="H12" s="172"/>
    </row>
    <row r="13" spans="1:8" x14ac:dyDescent="0.25">
      <c r="A13" s="7"/>
      <c r="C13" s="210"/>
      <c r="D13" s="210"/>
      <c r="E13" s="172"/>
      <c r="F13" s="172"/>
      <c r="G13" s="172"/>
      <c r="H13" s="172"/>
    </row>
    <row r="14" spans="1:8" ht="15.75" thickBot="1" x14ac:dyDescent="0.3">
      <c r="C14" s="162"/>
      <c r="D14" s="162"/>
      <c r="E14" s="162"/>
      <c r="F14" s="162"/>
      <c r="G14" s="163"/>
      <c r="H14" s="163"/>
    </row>
    <row r="15" spans="1:8" ht="15.75" thickBot="1" x14ac:dyDescent="0.3">
      <c r="C15" s="8"/>
      <c r="D15" s="19" t="s">
        <v>13</v>
      </c>
      <c r="E15" s="8"/>
      <c r="F15" s="18"/>
      <c r="G15" s="20" t="s">
        <v>4</v>
      </c>
      <c r="H15" s="18"/>
    </row>
    <row r="16" spans="1:8" ht="15.75" thickBot="1" x14ac:dyDescent="0.3">
      <c r="C16" s="11" t="s">
        <v>6</v>
      </c>
      <c r="D16" s="12" t="s">
        <v>7</v>
      </c>
      <c r="E16" s="13" t="s">
        <v>8</v>
      </c>
      <c r="F16" s="110" t="s">
        <v>6</v>
      </c>
      <c r="G16" s="111" t="s">
        <v>7</v>
      </c>
      <c r="H16" s="112" t="s">
        <v>9</v>
      </c>
    </row>
    <row r="17" spans="3:8" ht="19.5" customHeight="1" thickBot="1" x14ac:dyDescent="0.3">
      <c r="C17" s="165" t="s">
        <v>347</v>
      </c>
      <c r="D17" s="166" t="s">
        <v>352</v>
      </c>
      <c r="E17" s="169">
        <v>6</v>
      </c>
      <c r="F17" s="165">
        <v>0</v>
      </c>
      <c r="G17" s="166" t="s">
        <v>191</v>
      </c>
      <c r="H17" s="169">
        <v>6</v>
      </c>
    </row>
    <row r="18" spans="3:8" ht="45.75" thickBot="1" x14ac:dyDescent="0.3">
      <c r="C18" s="165" t="s">
        <v>353</v>
      </c>
      <c r="D18" s="166" t="s">
        <v>355</v>
      </c>
      <c r="E18" s="169">
        <v>6</v>
      </c>
      <c r="F18" s="165">
        <v>0</v>
      </c>
      <c r="G18" s="166" t="s">
        <v>191</v>
      </c>
      <c r="H18" s="169">
        <v>6</v>
      </c>
    </row>
    <row r="19" spans="3:8" ht="15.75" thickBot="1" x14ac:dyDescent="0.3">
      <c r="C19" s="165" t="s">
        <v>354</v>
      </c>
      <c r="D19" s="166" t="s">
        <v>356</v>
      </c>
      <c r="E19" s="169">
        <v>4</v>
      </c>
      <c r="F19" s="165">
        <v>0</v>
      </c>
      <c r="G19" s="166" t="s">
        <v>191</v>
      </c>
      <c r="H19" s="169">
        <v>4</v>
      </c>
    </row>
  </sheetData>
  <pageMargins left="0.25" right="0.25" top="0.75" bottom="0.75" header="0.3" footer="0.3"/>
  <pageSetup paperSize="9" scale="77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K25"/>
  <sheetViews>
    <sheetView topLeftCell="A3" workbookViewId="0">
      <selection activeCell="D19" sqref="D19"/>
    </sheetView>
  </sheetViews>
  <sheetFormatPr baseColWidth="10" defaultRowHeight="15" x14ac:dyDescent="0.25"/>
  <cols>
    <col min="1" max="1" width="25.5703125" customWidth="1"/>
    <col min="2" max="2" width="7" customWidth="1"/>
    <col min="3" max="3" width="21.5703125" customWidth="1"/>
    <col min="4" max="4" width="45.5703125" customWidth="1"/>
    <col min="7" max="7" width="51.42578125" customWidth="1"/>
  </cols>
  <sheetData>
    <row r="1" spans="1:11" ht="15.75" thickBot="1" x14ac:dyDescent="0.3">
      <c r="A1" s="3" t="s">
        <v>0</v>
      </c>
    </row>
    <row r="2" spans="1:11" ht="15.75" thickBot="1" x14ac:dyDescent="0.3">
      <c r="A2" s="4" t="s">
        <v>153</v>
      </c>
      <c r="C2" s="18"/>
      <c r="D2" s="19" t="s">
        <v>3</v>
      </c>
      <c r="E2" s="18"/>
      <c r="F2" s="18"/>
      <c r="G2" s="20" t="s">
        <v>4</v>
      </c>
      <c r="H2" s="18"/>
    </row>
    <row r="3" spans="1:11" ht="15.75" thickBot="1" x14ac:dyDescent="0.3">
      <c r="A3" s="5" t="s">
        <v>1</v>
      </c>
      <c r="C3" s="107" t="s">
        <v>6</v>
      </c>
      <c r="D3" s="108" t="s">
        <v>7</v>
      </c>
      <c r="E3" s="109" t="s">
        <v>8</v>
      </c>
      <c r="F3" s="24" t="s">
        <v>6</v>
      </c>
      <c r="G3" s="111" t="s">
        <v>7</v>
      </c>
      <c r="H3" s="112" t="s">
        <v>9</v>
      </c>
    </row>
    <row r="4" spans="1:11" ht="15.75" thickBot="1" x14ac:dyDescent="0.3">
      <c r="A4" t="s">
        <v>2</v>
      </c>
      <c r="C4" s="141" t="s">
        <v>314</v>
      </c>
      <c r="D4" s="140" t="s">
        <v>333</v>
      </c>
      <c r="E4" s="171">
        <v>4</v>
      </c>
      <c r="F4" s="271">
        <v>17834</v>
      </c>
      <c r="G4" s="273" t="s">
        <v>80</v>
      </c>
      <c r="H4" s="273">
        <v>6</v>
      </c>
    </row>
    <row r="5" spans="1:11" ht="15.75" thickBot="1" x14ac:dyDescent="0.3">
      <c r="A5" s="5" t="s">
        <v>5</v>
      </c>
      <c r="C5" s="170" t="s">
        <v>315</v>
      </c>
      <c r="D5" s="130" t="s">
        <v>100</v>
      </c>
      <c r="E5" s="134">
        <v>4</v>
      </c>
      <c r="F5" s="272"/>
      <c r="G5" s="272"/>
      <c r="H5" s="272"/>
    </row>
    <row r="6" spans="1:11" ht="15.75" thickBot="1" x14ac:dyDescent="0.3">
      <c r="A6" t="s">
        <v>10</v>
      </c>
      <c r="C6" s="154" t="s">
        <v>317</v>
      </c>
      <c r="D6" s="153" t="s">
        <v>74</v>
      </c>
      <c r="E6" s="148">
        <v>4</v>
      </c>
      <c r="F6" s="154">
        <v>17836</v>
      </c>
      <c r="G6" s="153" t="s">
        <v>72</v>
      </c>
      <c r="H6" s="148">
        <v>6</v>
      </c>
    </row>
    <row r="7" spans="1:11" ht="15.75" thickBot="1" x14ac:dyDescent="0.3">
      <c r="A7" s="5" t="s">
        <v>11</v>
      </c>
      <c r="C7" s="153" t="s">
        <v>318</v>
      </c>
      <c r="D7" s="144" t="s">
        <v>122</v>
      </c>
      <c r="E7" s="148">
        <v>4</v>
      </c>
      <c r="F7" s="154">
        <v>17837</v>
      </c>
      <c r="G7" s="144" t="s">
        <v>60</v>
      </c>
      <c r="H7" s="144">
        <v>3</v>
      </c>
    </row>
    <row r="8" spans="1:11" ht="38.25" customHeight="1" thickBot="1" x14ac:dyDescent="0.3">
      <c r="A8" t="s">
        <v>51</v>
      </c>
      <c r="C8" s="153" t="s">
        <v>319</v>
      </c>
      <c r="D8" s="144" t="s">
        <v>334</v>
      </c>
      <c r="E8" s="148">
        <v>4</v>
      </c>
      <c r="F8" s="154">
        <v>17840</v>
      </c>
      <c r="G8" s="144" t="s">
        <v>33</v>
      </c>
      <c r="H8" s="144">
        <v>6</v>
      </c>
      <c r="K8" s="172"/>
    </row>
    <row r="9" spans="1:11" ht="15.75" thickBot="1" x14ac:dyDescent="0.3">
      <c r="A9" s="5" t="s">
        <v>12</v>
      </c>
      <c r="C9" s="153" t="s">
        <v>320</v>
      </c>
      <c r="D9" s="144" t="s">
        <v>148</v>
      </c>
      <c r="E9" s="153">
        <v>4</v>
      </c>
      <c r="F9" s="154">
        <v>17841</v>
      </c>
      <c r="G9" s="144" t="s">
        <v>62</v>
      </c>
      <c r="H9" s="144">
        <v>6</v>
      </c>
    </row>
    <row r="10" spans="1:11" ht="15.75" thickBot="1" x14ac:dyDescent="0.3">
      <c r="A10" s="6" t="s">
        <v>316</v>
      </c>
      <c r="C10" s="153" t="s">
        <v>321</v>
      </c>
      <c r="D10" s="144" t="s">
        <v>25</v>
      </c>
      <c r="E10" s="153">
        <v>6</v>
      </c>
      <c r="F10" s="154">
        <v>17843</v>
      </c>
      <c r="G10" s="144" t="s">
        <v>63</v>
      </c>
      <c r="H10" s="144">
        <v>6</v>
      </c>
    </row>
    <row r="11" spans="1:11" ht="15.75" thickBot="1" x14ac:dyDescent="0.3">
      <c r="A11" s="7"/>
      <c r="C11" s="154" t="s">
        <v>322</v>
      </c>
      <c r="D11" s="144" t="s">
        <v>135</v>
      </c>
      <c r="E11" s="148">
        <v>5</v>
      </c>
      <c r="F11" s="154">
        <v>17844</v>
      </c>
      <c r="G11" s="144" t="s">
        <v>65</v>
      </c>
      <c r="H11" s="144">
        <v>6</v>
      </c>
    </row>
    <row r="12" spans="1:11" ht="39" thickBot="1" x14ac:dyDescent="0.3">
      <c r="C12" s="141" t="s">
        <v>323</v>
      </c>
      <c r="D12" s="144" t="s">
        <v>281</v>
      </c>
      <c r="E12" s="153">
        <v>6</v>
      </c>
      <c r="F12" s="154">
        <v>17845</v>
      </c>
      <c r="G12" s="144" t="s">
        <v>325</v>
      </c>
      <c r="H12" s="144">
        <v>6</v>
      </c>
    </row>
    <row r="13" spans="1:11" ht="15.75" customHeight="1" thickBot="1" x14ac:dyDescent="0.3">
      <c r="C13" s="154" t="s">
        <v>324</v>
      </c>
      <c r="D13" s="144" t="s">
        <v>70</v>
      </c>
      <c r="E13" s="153">
        <v>4</v>
      </c>
      <c r="F13" s="154">
        <v>17835</v>
      </c>
      <c r="G13" s="144" t="s">
        <v>71</v>
      </c>
      <c r="H13" s="144">
        <v>6</v>
      </c>
    </row>
    <row r="14" spans="1:11" ht="15.75" customHeight="1" x14ac:dyDescent="0.25">
      <c r="C14" s="162"/>
      <c r="D14" s="162"/>
      <c r="E14" s="162"/>
      <c r="F14" s="162"/>
      <c r="G14" s="162"/>
      <c r="H14" s="162"/>
    </row>
    <row r="15" spans="1:11" ht="15.75" thickBot="1" x14ac:dyDescent="0.3">
      <c r="C15" s="162"/>
      <c r="D15" s="162"/>
      <c r="E15" s="162"/>
      <c r="F15" s="162"/>
      <c r="G15" s="163"/>
      <c r="H15" s="163"/>
    </row>
    <row r="16" spans="1:11" ht="15.75" thickBot="1" x14ac:dyDescent="0.3">
      <c r="C16" s="8"/>
      <c r="D16" s="20" t="s">
        <v>13</v>
      </c>
      <c r="E16" s="8"/>
      <c r="F16" s="18"/>
      <c r="G16" s="20" t="s">
        <v>4</v>
      </c>
      <c r="H16" s="18"/>
    </row>
    <row r="17" spans="3:8" ht="15.75" thickBot="1" x14ac:dyDescent="0.3">
      <c r="C17" s="11" t="s">
        <v>6</v>
      </c>
      <c r="D17" s="12" t="s">
        <v>7</v>
      </c>
      <c r="E17" s="13" t="s">
        <v>8</v>
      </c>
      <c r="F17" s="110" t="s">
        <v>6</v>
      </c>
      <c r="G17" s="111" t="s">
        <v>7</v>
      </c>
      <c r="H17" s="112" t="s">
        <v>9</v>
      </c>
    </row>
    <row r="18" spans="3:8" ht="19.5" customHeight="1" thickBot="1" x14ac:dyDescent="0.3">
      <c r="C18" s="122" t="s">
        <v>326</v>
      </c>
      <c r="D18" s="132" t="s">
        <v>152</v>
      </c>
      <c r="E18" s="129">
        <v>4</v>
      </c>
      <c r="F18" s="122">
        <v>0</v>
      </c>
      <c r="G18" s="132" t="s">
        <v>191</v>
      </c>
      <c r="H18" s="129">
        <v>4</v>
      </c>
    </row>
    <row r="19" spans="3:8" ht="19.5" customHeight="1" thickBot="1" x14ac:dyDescent="0.3">
      <c r="C19" s="122" t="s">
        <v>327</v>
      </c>
      <c r="D19" s="132" t="s">
        <v>273</v>
      </c>
      <c r="E19" s="130">
        <v>4</v>
      </c>
      <c r="F19" s="122">
        <v>0</v>
      </c>
      <c r="G19" s="132" t="s">
        <v>191</v>
      </c>
      <c r="H19" s="129">
        <v>4</v>
      </c>
    </row>
    <row r="20" spans="3:8" ht="39" thickBot="1" x14ac:dyDescent="0.3">
      <c r="C20" s="122" t="s">
        <v>319</v>
      </c>
      <c r="D20" s="132" t="s">
        <v>334</v>
      </c>
      <c r="E20" s="129">
        <v>4</v>
      </c>
      <c r="F20" s="122">
        <v>0</v>
      </c>
      <c r="G20" s="132" t="s">
        <v>191</v>
      </c>
      <c r="H20" s="130">
        <f>E20</f>
        <v>4</v>
      </c>
    </row>
    <row r="21" spans="3:8" ht="15.75" thickBot="1" x14ac:dyDescent="0.3">
      <c r="C21" s="122" t="s">
        <v>328</v>
      </c>
      <c r="D21" s="132" t="s">
        <v>270</v>
      </c>
      <c r="E21" s="129">
        <v>6</v>
      </c>
      <c r="F21" s="122">
        <v>0</v>
      </c>
      <c r="G21" s="132" t="s">
        <v>191</v>
      </c>
      <c r="H21" s="130">
        <f t="shared" ref="H21:H25" si="0">E21</f>
        <v>6</v>
      </c>
    </row>
    <row r="22" spans="3:8" ht="26.25" thickBot="1" x14ac:dyDescent="0.3">
      <c r="C22" s="122" t="s">
        <v>330</v>
      </c>
      <c r="D22" s="132" t="s">
        <v>335</v>
      </c>
      <c r="E22" s="129">
        <v>5</v>
      </c>
      <c r="F22" s="122">
        <v>0</v>
      </c>
      <c r="G22" s="132" t="s">
        <v>191</v>
      </c>
      <c r="H22" s="130">
        <f t="shared" si="0"/>
        <v>5</v>
      </c>
    </row>
    <row r="23" spans="3:8" ht="26.25" thickBot="1" x14ac:dyDescent="0.3">
      <c r="C23" s="122" t="s">
        <v>329</v>
      </c>
      <c r="D23" s="132" t="s">
        <v>336</v>
      </c>
      <c r="E23" s="129">
        <v>4</v>
      </c>
      <c r="F23" s="122">
        <v>0</v>
      </c>
      <c r="G23" s="132" t="s">
        <v>191</v>
      </c>
      <c r="H23" s="130">
        <f t="shared" si="0"/>
        <v>4</v>
      </c>
    </row>
    <row r="24" spans="3:8" ht="26.25" thickBot="1" x14ac:dyDescent="0.3">
      <c r="C24" s="122" t="s">
        <v>331</v>
      </c>
      <c r="D24" s="132" t="s">
        <v>264</v>
      </c>
      <c r="E24" s="129">
        <v>4</v>
      </c>
      <c r="F24" s="122">
        <v>0</v>
      </c>
      <c r="G24" s="132" t="s">
        <v>191</v>
      </c>
      <c r="H24" s="130">
        <f t="shared" si="0"/>
        <v>4</v>
      </c>
    </row>
    <row r="25" spans="3:8" ht="15.75" thickBot="1" x14ac:dyDescent="0.3">
      <c r="C25" s="122" t="s">
        <v>332</v>
      </c>
      <c r="D25" s="132" t="s">
        <v>337</v>
      </c>
      <c r="E25" s="129">
        <v>5</v>
      </c>
      <c r="F25" s="122">
        <v>0</v>
      </c>
      <c r="G25" s="132" t="s">
        <v>191</v>
      </c>
      <c r="H25" s="130">
        <f t="shared" si="0"/>
        <v>5</v>
      </c>
    </row>
  </sheetData>
  <mergeCells count="3">
    <mergeCell ref="F4:F5"/>
    <mergeCell ref="G4:G5"/>
    <mergeCell ref="H4:H5"/>
  </mergeCells>
  <pageMargins left="0.25" right="0.25" top="0.75" bottom="0.75" header="0.3" footer="0.3"/>
  <pageSetup paperSize="9" scale="7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C45AD-010D-41C2-A61A-A0C62FDA4987}">
  <sheetPr>
    <pageSetUpPr fitToPage="1"/>
  </sheetPr>
  <dimension ref="A1:H23"/>
  <sheetViews>
    <sheetView topLeftCell="A16" workbookViewId="0">
      <selection activeCell="E24" sqref="E24"/>
    </sheetView>
  </sheetViews>
  <sheetFormatPr baseColWidth="10" defaultRowHeight="15" x14ac:dyDescent="0.25"/>
  <cols>
    <col min="1" max="1" width="25.5703125" customWidth="1"/>
    <col min="2" max="3" width="10.7109375" customWidth="1"/>
    <col min="4" max="4" width="40.7109375" customWidth="1"/>
    <col min="5" max="6" width="10.7109375" customWidth="1"/>
    <col min="7" max="7" width="40.7109375" customWidth="1"/>
    <col min="8" max="8" width="10.7109375" customWidth="1"/>
  </cols>
  <sheetData>
    <row r="1" spans="1:8" ht="15.75" thickBot="1" x14ac:dyDescent="0.3">
      <c r="A1" s="3" t="s">
        <v>0</v>
      </c>
      <c r="C1" s="17"/>
      <c r="D1" s="17"/>
      <c r="E1" s="17"/>
      <c r="F1" s="17"/>
      <c r="G1" s="17"/>
      <c r="H1" s="17"/>
    </row>
    <row r="2" spans="1:8" ht="15.75" thickBot="1" x14ac:dyDescent="0.3">
      <c r="A2" s="4" t="s">
        <v>153</v>
      </c>
      <c r="C2" s="276" t="s">
        <v>360</v>
      </c>
      <c r="D2" s="277"/>
      <c r="E2" s="277"/>
      <c r="F2" s="278" t="s">
        <v>357</v>
      </c>
      <c r="G2" s="278"/>
      <c r="H2" s="278"/>
    </row>
    <row r="3" spans="1:8" ht="15.75" thickBot="1" x14ac:dyDescent="0.3">
      <c r="A3" s="5" t="s">
        <v>1</v>
      </c>
      <c r="C3" s="189" t="s">
        <v>6</v>
      </c>
      <c r="D3" s="190" t="s">
        <v>7</v>
      </c>
      <c r="E3" s="191" t="s">
        <v>8</v>
      </c>
      <c r="F3" s="192" t="s">
        <v>6</v>
      </c>
      <c r="G3" s="193" t="s">
        <v>7</v>
      </c>
      <c r="H3" s="194" t="s">
        <v>9</v>
      </c>
    </row>
    <row r="4" spans="1:8" ht="26.25" thickBot="1" x14ac:dyDescent="0.3">
      <c r="A4" t="s">
        <v>2</v>
      </c>
      <c r="C4" s="138" t="s">
        <v>314</v>
      </c>
      <c r="D4" s="201" t="s">
        <v>333</v>
      </c>
      <c r="E4" s="171">
        <v>4</v>
      </c>
      <c r="F4" s="274">
        <v>17834</v>
      </c>
      <c r="G4" s="279" t="s">
        <v>80</v>
      </c>
      <c r="H4" s="280">
        <v>6</v>
      </c>
    </row>
    <row r="5" spans="1:8" ht="26.25" thickBot="1" x14ac:dyDescent="0.3">
      <c r="A5" s="5" t="s">
        <v>5</v>
      </c>
      <c r="C5" s="188" t="s">
        <v>315</v>
      </c>
      <c r="D5" s="202" t="s">
        <v>100</v>
      </c>
      <c r="E5" s="195">
        <v>4</v>
      </c>
      <c r="F5" s="275"/>
      <c r="G5" s="275"/>
      <c r="H5" s="257"/>
    </row>
    <row r="6" spans="1:8" ht="26.25" thickBot="1" x14ac:dyDescent="0.3">
      <c r="A6" t="s">
        <v>10</v>
      </c>
      <c r="C6" s="145" t="s">
        <v>317</v>
      </c>
      <c r="D6" s="203" t="s">
        <v>74</v>
      </c>
      <c r="E6" s="162">
        <v>4</v>
      </c>
      <c r="F6" s="274">
        <v>17836</v>
      </c>
      <c r="G6" s="279" t="s">
        <v>72</v>
      </c>
      <c r="H6" s="256">
        <v>6</v>
      </c>
    </row>
    <row r="7" spans="1:8" ht="26.25" thickBot="1" x14ac:dyDescent="0.3">
      <c r="A7" s="5" t="s">
        <v>11</v>
      </c>
      <c r="C7" s="188" t="s">
        <v>364</v>
      </c>
      <c r="D7" s="202" t="s">
        <v>361</v>
      </c>
      <c r="E7" s="195">
        <v>4</v>
      </c>
      <c r="F7" s="275"/>
      <c r="G7" s="275"/>
      <c r="H7" s="257"/>
    </row>
    <row r="8" spans="1:8" ht="30.75" thickBot="1" x14ac:dyDescent="0.3">
      <c r="A8" t="s">
        <v>51</v>
      </c>
      <c r="C8" s="145" t="s">
        <v>363</v>
      </c>
      <c r="D8" s="203" t="s">
        <v>362</v>
      </c>
      <c r="E8" s="162">
        <v>4</v>
      </c>
      <c r="F8" s="265">
        <v>17840</v>
      </c>
      <c r="G8" s="265" t="s">
        <v>33</v>
      </c>
      <c r="H8" s="256">
        <v>6</v>
      </c>
    </row>
    <row r="9" spans="1:8" ht="32.450000000000003" customHeight="1" thickBot="1" x14ac:dyDescent="0.3">
      <c r="A9" s="5" t="s">
        <v>12</v>
      </c>
      <c r="C9" s="188" t="s">
        <v>319</v>
      </c>
      <c r="D9" s="205" t="s">
        <v>334</v>
      </c>
      <c r="E9" s="195">
        <v>4</v>
      </c>
      <c r="F9" s="266"/>
      <c r="G9" s="266"/>
      <c r="H9" s="257"/>
    </row>
    <row r="10" spans="1:8" ht="25.5" x14ac:dyDescent="0.25">
      <c r="A10" s="6" t="s">
        <v>358</v>
      </c>
      <c r="C10" s="145" t="s">
        <v>375</v>
      </c>
      <c r="D10" s="203" t="s">
        <v>70</v>
      </c>
      <c r="E10" s="162">
        <v>4</v>
      </c>
      <c r="F10" s="265">
        <v>17841</v>
      </c>
      <c r="G10" s="265" t="s">
        <v>62</v>
      </c>
      <c r="H10" s="256">
        <v>6</v>
      </c>
    </row>
    <row r="11" spans="1:8" ht="26.25" thickBot="1" x14ac:dyDescent="0.3">
      <c r="A11" s="7" t="s">
        <v>90</v>
      </c>
      <c r="C11" s="188" t="s">
        <v>374</v>
      </c>
      <c r="D11" s="202" t="s">
        <v>148</v>
      </c>
      <c r="E11" s="195">
        <v>4</v>
      </c>
      <c r="F11" s="266"/>
      <c r="G11" s="266"/>
      <c r="H11" s="257"/>
    </row>
    <row r="12" spans="1:8" ht="39" thickBot="1" x14ac:dyDescent="0.3">
      <c r="C12" s="157" t="s">
        <v>365</v>
      </c>
      <c r="D12" s="199" t="s">
        <v>351</v>
      </c>
      <c r="E12" s="144">
        <v>4</v>
      </c>
      <c r="F12" s="204">
        <v>17842</v>
      </c>
      <c r="G12" s="168" t="s">
        <v>66</v>
      </c>
      <c r="H12" s="144">
        <v>6</v>
      </c>
    </row>
    <row r="13" spans="1:8" ht="45.75" thickBot="1" x14ac:dyDescent="0.3">
      <c r="A13" s="6"/>
      <c r="C13" s="138" t="s">
        <v>323</v>
      </c>
      <c r="D13" s="200" t="s">
        <v>281</v>
      </c>
      <c r="E13" s="144">
        <v>6</v>
      </c>
      <c r="F13" s="204">
        <v>17845</v>
      </c>
      <c r="G13" s="206" t="s">
        <v>376</v>
      </c>
      <c r="H13" s="144">
        <v>6</v>
      </c>
    </row>
    <row r="14" spans="1:8" ht="39" thickBot="1" x14ac:dyDescent="0.3">
      <c r="A14" s="6"/>
      <c r="C14" s="198" t="s">
        <v>367</v>
      </c>
      <c r="D14" s="200" t="s">
        <v>122</v>
      </c>
      <c r="E14" s="148">
        <v>4</v>
      </c>
      <c r="F14" s="204">
        <v>19956</v>
      </c>
      <c r="G14" s="168" t="s">
        <v>366</v>
      </c>
      <c r="H14" s="144">
        <v>6</v>
      </c>
    </row>
    <row r="15" spans="1:8" ht="30" x14ac:dyDescent="0.25">
      <c r="A15" s="6"/>
      <c r="C15" s="145" t="s">
        <v>369</v>
      </c>
      <c r="D15" s="207" t="s">
        <v>169</v>
      </c>
      <c r="E15" s="142">
        <v>5</v>
      </c>
      <c r="F15" s="265">
        <v>19958</v>
      </c>
      <c r="G15" s="265" t="s">
        <v>368</v>
      </c>
      <c r="H15" s="256">
        <v>6</v>
      </c>
    </row>
    <row r="16" spans="1:8" ht="26.25" thickBot="1" x14ac:dyDescent="0.3">
      <c r="A16" s="6"/>
      <c r="C16" s="157" t="s">
        <v>324</v>
      </c>
      <c r="D16" s="200" t="s">
        <v>70</v>
      </c>
      <c r="E16" s="144">
        <v>4</v>
      </c>
      <c r="F16" s="266"/>
      <c r="G16" s="266"/>
      <c r="H16" s="257"/>
    </row>
    <row r="17" spans="1:8" x14ac:dyDescent="0.25">
      <c r="A17" s="6"/>
    </row>
    <row r="18" spans="1:8" ht="15.75" thickBot="1" x14ac:dyDescent="0.3"/>
    <row r="19" spans="1:8" ht="15.75" thickBot="1" x14ac:dyDescent="0.3">
      <c r="C19" s="8"/>
      <c r="D19" s="9" t="s">
        <v>359</v>
      </c>
      <c r="E19" s="8"/>
      <c r="F19" s="8"/>
      <c r="G19" s="10" t="s">
        <v>4</v>
      </c>
      <c r="H19" s="8"/>
    </row>
    <row r="20" spans="1:8" ht="15.75" thickBot="1" x14ac:dyDescent="0.3">
      <c r="C20" s="189" t="s">
        <v>6</v>
      </c>
      <c r="D20" s="190" t="s">
        <v>7</v>
      </c>
      <c r="E20" s="191" t="s">
        <v>8</v>
      </c>
      <c r="F20" s="192" t="s">
        <v>6</v>
      </c>
      <c r="G20" s="193" t="s">
        <v>7</v>
      </c>
      <c r="H20" s="194" t="s">
        <v>9</v>
      </c>
    </row>
    <row r="21" spans="1:8" ht="30.75" thickBot="1" x14ac:dyDescent="0.3">
      <c r="C21" s="122" t="s">
        <v>326</v>
      </c>
      <c r="D21" s="132" t="s">
        <v>152</v>
      </c>
      <c r="E21" s="129">
        <v>4</v>
      </c>
      <c r="F21" s="204">
        <v>19959</v>
      </c>
      <c r="G21" s="204" t="s">
        <v>370</v>
      </c>
      <c r="H21" s="204">
        <v>6</v>
      </c>
    </row>
    <row r="22" spans="1:8" ht="25.5" x14ac:dyDescent="0.25">
      <c r="C22" s="138" t="s">
        <v>327</v>
      </c>
      <c r="D22" s="196" t="s">
        <v>273</v>
      </c>
      <c r="E22" s="171">
        <v>4</v>
      </c>
      <c r="F22" s="265">
        <v>19960</v>
      </c>
      <c r="G22" s="265" t="s">
        <v>371</v>
      </c>
      <c r="H22" s="273">
        <v>6</v>
      </c>
    </row>
    <row r="23" spans="1:8" ht="30.75" thickBot="1" x14ac:dyDescent="0.3">
      <c r="C23" s="188" t="s">
        <v>373</v>
      </c>
      <c r="D23" s="197" t="s">
        <v>372</v>
      </c>
      <c r="E23" s="195">
        <v>4</v>
      </c>
      <c r="F23" s="266"/>
      <c r="G23" s="266"/>
      <c r="H23" s="272"/>
    </row>
  </sheetData>
  <mergeCells count="20">
    <mergeCell ref="G8:G9"/>
    <mergeCell ref="F8:F9"/>
    <mergeCell ref="H8:H9"/>
    <mergeCell ref="F15:F16"/>
    <mergeCell ref="G15:G16"/>
    <mergeCell ref="H15:H16"/>
    <mergeCell ref="F6:F7"/>
    <mergeCell ref="C2:E2"/>
    <mergeCell ref="F2:H2"/>
    <mergeCell ref="F4:F5"/>
    <mergeCell ref="G4:G5"/>
    <mergeCell ref="H4:H5"/>
    <mergeCell ref="G6:G7"/>
    <mergeCell ref="H6:H7"/>
    <mergeCell ref="F22:F23"/>
    <mergeCell ref="G22:G23"/>
    <mergeCell ref="H22:H23"/>
    <mergeCell ref="F10:F11"/>
    <mergeCell ref="G10:G11"/>
    <mergeCell ref="H10:H11"/>
  </mergeCells>
  <hyperlinks>
    <hyperlink ref="A11" r:id="rId1" xr:uid="{343FE292-DE78-4A03-91B2-B42DE21FEA7F}"/>
  </hyperlinks>
  <pageMargins left="0.23622047244094491" right="0.23622047244094491" top="0.74803149606299213" bottom="0.74803149606299213" header="0.31496062992125984" footer="0.31496062992125984"/>
  <pageSetup paperSize="9" scale="89" fitToHeight="0" orientation="landscape" r:id="rId2"/>
  <headerFooter>
    <oddFooter>&amp;C&amp;D&amp;RPágina &amp;P de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863E0-1256-4FDA-BAE2-96EB220A7A67}">
  <dimension ref="A1:H25"/>
  <sheetViews>
    <sheetView topLeftCell="B1" workbookViewId="0">
      <selection activeCell="H6" sqref="H6:H7"/>
    </sheetView>
  </sheetViews>
  <sheetFormatPr baseColWidth="10" defaultRowHeight="15" x14ac:dyDescent="0.25"/>
  <cols>
    <col min="1" max="1" width="25.5703125" customWidth="1"/>
    <col min="2" max="2" width="10.7109375" customWidth="1"/>
    <col min="3" max="3" width="21.7109375" customWidth="1"/>
    <col min="4" max="4" width="40.7109375" customWidth="1"/>
    <col min="5" max="6" width="10.7109375" customWidth="1"/>
    <col min="7" max="7" width="40.7109375" customWidth="1"/>
    <col min="8" max="8" width="10.7109375" customWidth="1"/>
  </cols>
  <sheetData>
    <row r="1" spans="1:8" ht="15.75" thickBot="1" x14ac:dyDescent="0.3">
      <c r="A1" s="3" t="s">
        <v>0</v>
      </c>
      <c r="C1" s="17"/>
      <c r="D1" s="17"/>
      <c r="E1" s="17"/>
      <c r="F1" s="17"/>
      <c r="G1" s="17"/>
      <c r="H1" s="17"/>
    </row>
    <row r="2" spans="1:8" ht="15.75" thickBot="1" x14ac:dyDescent="0.3">
      <c r="A2" s="4" t="s">
        <v>153</v>
      </c>
      <c r="C2" s="276" t="s">
        <v>360</v>
      </c>
      <c r="D2" s="277"/>
      <c r="E2" s="277"/>
      <c r="F2" s="278" t="s">
        <v>357</v>
      </c>
      <c r="G2" s="278"/>
      <c r="H2" s="278"/>
    </row>
    <row r="3" spans="1:8" ht="15.75" thickBot="1" x14ac:dyDescent="0.3">
      <c r="A3" s="5" t="s">
        <v>1</v>
      </c>
      <c r="C3" s="189" t="s">
        <v>6</v>
      </c>
      <c r="D3" s="190" t="s">
        <v>7</v>
      </c>
      <c r="E3" s="191" t="s">
        <v>8</v>
      </c>
      <c r="F3" s="192" t="s">
        <v>6</v>
      </c>
      <c r="G3" s="193" t="s">
        <v>7</v>
      </c>
      <c r="H3" s="194" t="s">
        <v>9</v>
      </c>
    </row>
    <row r="4" spans="1:8" ht="15.75" thickBot="1" x14ac:dyDescent="0.3">
      <c r="A4" t="s">
        <v>2</v>
      </c>
      <c r="C4" s="211" t="s">
        <v>381</v>
      </c>
      <c r="D4" s="211" t="s">
        <v>380</v>
      </c>
      <c r="E4" s="123">
        <v>4</v>
      </c>
      <c r="F4" s="123">
        <v>17823</v>
      </c>
      <c r="G4" s="212" t="s">
        <v>378</v>
      </c>
      <c r="H4" s="123">
        <v>6</v>
      </c>
    </row>
    <row r="5" spans="1:8" ht="15.75" thickBot="1" x14ac:dyDescent="0.3">
      <c r="A5" s="5" t="s">
        <v>5</v>
      </c>
      <c r="C5" s="211" t="s">
        <v>383</v>
      </c>
      <c r="D5" s="211" t="s">
        <v>382</v>
      </c>
      <c r="E5" s="123">
        <v>4</v>
      </c>
      <c r="F5" s="123">
        <v>17831</v>
      </c>
      <c r="G5" s="212" t="s">
        <v>379</v>
      </c>
      <c r="H5" s="123">
        <v>6</v>
      </c>
    </row>
    <row r="6" spans="1:8" ht="15.75" thickBot="1" x14ac:dyDescent="0.3">
      <c r="A6" t="s">
        <v>10</v>
      </c>
      <c r="C6" s="211" t="s">
        <v>384</v>
      </c>
      <c r="D6" s="211" t="s">
        <v>152</v>
      </c>
      <c r="E6" s="123">
        <v>4</v>
      </c>
      <c r="F6" s="282">
        <v>17834</v>
      </c>
      <c r="G6" s="281" t="s">
        <v>80</v>
      </c>
      <c r="H6" s="283">
        <v>6</v>
      </c>
    </row>
    <row r="7" spans="1:8" ht="15.75" thickBot="1" x14ac:dyDescent="0.3">
      <c r="A7" s="5" t="s">
        <v>11</v>
      </c>
      <c r="C7" s="211" t="s">
        <v>385</v>
      </c>
      <c r="D7" s="212" t="s">
        <v>100</v>
      </c>
      <c r="E7" s="123">
        <v>4</v>
      </c>
      <c r="F7" s="282"/>
      <c r="G7" s="281"/>
      <c r="H7" s="284"/>
    </row>
    <row r="8" spans="1:8" ht="15.75" thickBot="1" x14ac:dyDescent="0.3">
      <c r="A8" t="s">
        <v>51</v>
      </c>
      <c r="C8" s="211" t="s">
        <v>386</v>
      </c>
      <c r="D8" s="211" t="s">
        <v>74</v>
      </c>
      <c r="E8" s="123">
        <v>4</v>
      </c>
      <c r="F8" s="282">
        <v>17836</v>
      </c>
      <c r="G8" s="281" t="s">
        <v>72</v>
      </c>
      <c r="H8" s="285">
        <v>6</v>
      </c>
    </row>
    <row r="9" spans="1:8" ht="32.450000000000003" customHeight="1" thickBot="1" x14ac:dyDescent="0.3">
      <c r="A9" s="5" t="s">
        <v>12</v>
      </c>
      <c r="C9" s="211" t="s">
        <v>387</v>
      </c>
      <c r="D9" s="211" t="s">
        <v>351</v>
      </c>
      <c r="E9" s="123">
        <v>5</v>
      </c>
      <c r="F9" s="282"/>
      <c r="G9" s="281"/>
      <c r="H9" s="286"/>
    </row>
    <row r="10" spans="1:8" ht="15.75" thickBot="1" x14ac:dyDescent="0.3">
      <c r="A10" s="6" t="s">
        <v>377</v>
      </c>
      <c r="C10" s="211" t="s">
        <v>388</v>
      </c>
      <c r="D10" s="211" t="s">
        <v>350</v>
      </c>
      <c r="E10" s="123">
        <v>6</v>
      </c>
      <c r="F10" s="123">
        <v>17840</v>
      </c>
      <c r="G10" s="212" t="s">
        <v>33</v>
      </c>
      <c r="H10" s="123">
        <v>6</v>
      </c>
    </row>
    <row r="11" spans="1:8" ht="15.75" thickBot="1" x14ac:dyDescent="0.3">
      <c r="A11" s="7" t="s">
        <v>90</v>
      </c>
      <c r="C11" s="211" t="s">
        <v>390</v>
      </c>
      <c r="D11" s="211" t="s">
        <v>389</v>
      </c>
      <c r="E11" s="123">
        <v>4</v>
      </c>
      <c r="F11" s="282">
        <v>17841</v>
      </c>
      <c r="G11" s="281" t="s">
        <v>62</v>
      </c>
      <c r="H11" s="285">
        <v>6</v>
      </c>
    </row>
    <row r="12" spans="1:8" ht="15.75" thickBot="1" x14ac:dyDescent="0.3">
      <c r="C12" s="211" t="s">
        <v>391</v>
      </c>
      <c r="D12" s="211" t="s">
        <v>148</v>
      </c>
      <c r="E12" s="123">
        <v>4</v>
      </c>
      <c r="F12" s="282"/>
      <c r="G12" s="281"/>
      <c r="H12" s="286"/>
    </row>
    <row r="13" spans="1:8" ht="15.75" thickBot="1" x14ac:dyDescent="0.3">
      <c r="A13" s="6"/>
      <c r="C13" s="211" t="s">
        <v>395</v>
      </c>
      <c r="D13" s="211" t="s">
        <v>394</v>
      </c>
      <c r="E13" s="123">
        <v>4</v>
      </c>
      <c r="F13" s="123">
        <v>19952</v>
      </c>
      <c r="G13" s="212" t="s">
        <v>393</v>
      </c>
      <c r="H13" s="123">
        <v>6</v>
      </c>
    </row>
    <row r="14" spans="1:8" ht="15.75" thickBot="1" x14ac:dyDescent="0.3">
      <c r="A14" s="6"/>
      <c r="C14" s="211" t="s">
        <v>396</v>
      </c>
      <c r="D14" s="211" t="s">
        <v>122</v>
      </c>
      <c r="E14" s="123">
        <v>4</v>
      </c>
      <c r="F14" s="123">
        <v>19956</v>
      </c>
      <c r="G14" s="212" t="s">
        <v>60</v>
      </c>
      <c r="H14" s="123">
        <v>6</v>
      </c>
    </row>
    <row r="15" spans="1:8" ht="15.75" thickBot="1" x14ac:dyDescent="0.3">
      <c r="A15" s="6"/>
      <c r="C15" s="211" t="s">
        <v>399</v>
      </c>
      <c r="D15" s="211" t="s">
        <v>398</v>
      </c>
      <c r="E15" s="123">
        <v>5</v>
      </c>
      <c r="F15" s="123">
        <v>19957</v>
      </c>
      <c r="G15" s="212" t="s">
        <v>397</v>
      </c>
      <c r="H15" s="123">
        <v>6</v>
      </c>
    </row>
    <row r="16" spans="1:8" ht="30.75" thickBot="1" x14ac:dyDescent="0.3">
      <c r="A16" s="6"/>
      <c r="C16" s="212" t="s">
        <v>400</v>
      </c>
      <c r="D16" s="216" t="s">
        <v>169</v>
      </c>
      <c r="E16" s="123">
        <v>5</v>
      </c>
      <c r="F16" s="123">
        <v>19958</v>
      </c>
      <c r="G16" s="212" t="s">
        <v>368</v>
      </c>
      <c r="H16" s="123">
        <v>6</v>
      </c>
    </row>
    <row r="17" spans="1:8" x14ac:dyDescent="0.25">
      <c r="A17" s="6"/>
    </row>
    <row r="21" spans="1:8" ht="15.75" thickBot="1" x14ac:dyDescent="0.3"/>
    <row r="22" spans="1:8" ht="15.75" thickBot="1" x14ac:dyDescent="0.3">
      <c r="C22" s="8"/>
      <c r="D22" s="9" t="s">
        <v>359</v>
      </c>
      <c r="E22" s="8"/>
      <c r="F22" s="8"/>
      <c r="G22" s="10" t="s">
        <v>4</v>
      </c>
      <c r="H22" s="8"/>
    </row>
    <row r="23" spans="1:8" ht="15.75" thickBot="1" x14ac:dyDescent="0.3">
      <c r="C23" s="189" t="s">
        <v>6</v>
      </c>
      <c r="D23" s="190" t="s">
        <v>7</v>
      </c>
      <c r="E23" s="191" t="s">
        <v>8</v>
      </c>
      <c r="F23" s="192" t="s">
        <v>6</v>
      </c>
      <c r="G23" s="193" t="s">
        <v>7</v>
      </c>
      <c r="H23" s="194" t="s">
        <v>9</v>
      </c>
    </row>
    <row r="24" spans="1:8" ht="30.75" thickBot="1" x14ac:dyDescent="0.3">
      <c r="C24" s="211" t="s">
        <v>392</v>
      </c>
      <c r="D24" s="211" t="s">
        <v>273</v>
      </c>
      <c r="E24" s="123">
        <v>4</v>
      </c>
      <c r="F24" s="123">
        <v>18771</v>
      </c>
      <c r="G24" s="216" t="s">
        <v>69</v>
      </c>
      <c r="H24" s="214">
        <v>6</v>
      </c>
    </row>
    <row r="25" spans="1:8" ht="30.75" thickBot="1" x14ac:dyDescent="0.3">
      <c r="C25" s="211" t="s">
        <v>401</v>
      </c>
      <c r="D25" s="211" t="s">
        <v>402</v>
      </c>
      <c r="E25" s="123">
        <v>5</v>
      </c>
      <c r="F25" s="215">
        <v>19959</v>
      </c>
      <c r="G25" s="213" t="s">
        <v>370</v>
      </c>
      <c r="H25" s="214">
        <v>6</v>
      </c>
    </row>
  </sheetData>
  <mergeCells count="11">
    <mergeCell ref="F8:F9"/>
    <mergeCell ref="G8:G9"/>
    <mergeCell ref="F11:F12"/>
    <mergeCell ref="G11:G12"/>
    <mergeCell ref="H11:H12"/>
    <mergeCell ref="H8:H9"/>
    <mergeCell ref="C2:E2"/>
    <mergeCell ref="F2:H2"/>
    <mergeCell ref="G6:G7"/>
    <mergeCell ref="F6:F7"/>
    <mergeCell ref="H6:H7"/>
  </mergeCells>
  <hyperlinks>
    <hyperlink ref="A11" r:id="rId1" xr:uid="{7E352E8F-4F6D-42CC-A3E1-F2E00B017090}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AB16F-CF05-4576-B385-BC4CABA87ABC}">
  <dimension ref="A1:H16"/>
  <sheetViews>
    <sheetView tabSelected="1" workbookViewId="0">
      <selection activeCell="G28" sqref="G28"/>
    </sheetView>
  </sheetViews>
  <sheetFormatPr baseColWidth="10" defaultRowHeight="15" x14ac:dyDescent="0.25"/>
  <cols>
    <col min="1" max="1" width="25.5703125" customWidth="1"/>
    <col min="2" max="2" width="10.7109375" customWidth="1"/>
    <col min="3" max="3" width="23.42578125" customWidth="1"/>
    <col min="4" max="4" width="39.140625" customWidth="1"/>
    <col min="5" max="6" width="10.7109375" customWidth="1"/>
    <col min="7" max="7" width="40.7109375" customWidth="1"/>
    <col min="8" max="8" width="10.7109375" customWidth="1"/>
  </cols>
  <sheetData>
    <row r="1" spans="1:8" ht="15.75" thickBot="1" x14ac:dyDescent="0.3">
      <c r="A1" s="3" t="s">
        <v>0</v>
      </c>
      <c r="C1" s="17"/>
      <c r="D1" s="17"/>
      <c r="E1" s="17"/>
      <c r="F1" s="17"/>
      <c r="G1" s="17"/>
      <c r="H1" s="17"/>
    </row>
    <row r="2" spans="1:8" ht="15.75" thickBot="1" x14ac:dyDescent="0.3">
      <c r="A2" s="4" t="s">
        <v>153</v>
      </c>
      <c r="C2" s="276" t="s">
        <v>360</v>
      </c>
      <c r="D2" s="277"/>
      <c r="E2" s="277"/>
      <c r="F2" s="278" t="s">
        <v>357</v>
      </c>
      <c r="G2" s="278"/>
      <c r="H2" s="278"/>
    </row>
    <row r="3" spans="1:8" ht="15.75" thickBot="1" x14ac:dyDescent="0.3">
      <c r="A3" s="5" t="s">
        <v>1</v>
      </c>
      <c r="C3" s="189" t="s">
        <v>6</v>
      </c>
      <c r="D3" s="190" t="s">
        <v>7</v>
      </c>
      <c r="E3" s="191" t="s">
        <v>8</v>
      </c>
      <c r="F3" s="192" t="s">
        <v>6</v>
      </c>
      <c r="G3" s="193" t="s">
        <v>7</v>
      </c>
      <c r="H3" s="194" t="s">
        <v>9</v>
      </c>
    </row>
    <row r="4" spans="1:8" ht="15.75" thickBot="1" x14ac:dyDescent="0.3">
      <c r="A4" t="s">
        <v>2</v>
      </c>
      <c r="C4" s="211" t="s">
        <v>405</v>
      </c>
      <c r="D4" s="211" t="s">
        <v>152</v>
      </c>
      <c r="E4" s="123">
        <v>4</v>
      </c>
      <c r="F4" s="282">
        <v>17834</v>
      </c>
      <c r="G4" s="290" t="s">
        <v>80</v>
      </c>
      <c r="H4" s="123">
        <v>6</v>
      </c>
    </row>
    <row r="5" spans="1:8" ht="15.75" thickBot="1" x14ac:dyDescent="0.3">
      <c r="A5" s="5" t="s">
        <v>5</v>
      </c>
      <c r="C5" s="211" t="s">
        <v>406</v>
      </c>
      <c r="D5" s="212" t="s">
        <v>100</v>
      </c>
      <c r="E5" s="123">
        <v>4</v>
      </c>
      <c r="F5" s="282"/>
      <c r="G5" s="290"/>
      <c r="H5" s="123">
        <v>6</v>
      </c>
    </row>
    <row r="6" spans="1:8" ht="15.75" thickBot="1" x14ac:dyDescent="0.3">
      <c r="A6" t="s">
        <v>10</v>
      </c>
      <c r="C6" s="212" t="s">
        <v>404</v>
      </c>
      <c r="D6" s="221" t="s">
        <v>70</v>
      </c>
      <c r="E6" s="123">
        <v>4</v>
      </c>
      <c r="F6" s="220">
        <v>17835</v>
      </c>
      <c r="G6" s="216" t="s">
        <v>71</v>
      </c>
      <c r="H6" s="219">
        <v>6</v>
      </c>
    </row>
    <row r="7" spans="1:8" ht="15.75" thickBot="1" x14ac:dyDescent="0.3">
      <c r="A7" s="5" t="s">
        <v>11</v>
      </c>
      <c r="C7" s="211" t="s">
        <v>407</v>
      </c>
      <c r="D7" s="211" t="s">
        <v>74</v>
      </c>
      <c r="E7" s="123">
        <v>4</v>
      </c>
      <c r="F7" s="282">
        <v>17836</v>
      </c>
      <c r="G7" s="290" t="s">
        <v>72</v>
      </c>
      <c r="H7" s="282">
        <v>6</v>
      </c>
    </row>
    <row r="8" spans="1:8" ht="15.75" thickBot="1" x14ac:dyDescent="0.3">
      <c r="A8" t="s">
        <v>51</v>
      </c>
      <c r="C8" s="211" t="s">
        <v>408</v>
      </c>
      <c r="D8" s="211" t="s">
        <v>351</v>
      </c>
      <c r="E8" s="123">
        <v>5</v>
      </c>
      <c r="F8" s="282"/>
      <c r="G8" s="290"/>
      <c r="H8" s="282"/>
    </row>
    <row r="9" spans="1:8" ht="19.5" customHeight="1" thickBot="1" x14ac:dyDescent="0.3">
      <c r="A9" s="5" t="s">
        <v>12</v>
      </c>
      <c r="C9" s="212" t="s">
        <v>410</v>
      </c>
      <c r="D9" s="211" t="s">
        <v>409</v>
      </c>
      <c r="E9" s="123">
        <v>4</v>
      </c>
      <c r="F9" s="124">
        <v>17838</v>
      </c>
      <c r="G9" s="222" t="s">
        <v>77</v>
      </c>
      <c r="H9" s="124">
        <v>6</v>
      </c>
    </row>
    <row r="10" spans="1:8" ht="15.75" thickBot="1" x14ac:dyDescent="0.3">
      <c r="A10" s="6" t="s">
        <v>403</v>
      </c>
      <c r="C10" s="211" t="s">
        <v>388</v>
      </c>
      <c r="D10" s="211" t="s">
        <v>350</v>
      </c>
      <c r="E10" s="123">
        <v>6</v>
      </c>
      <c r="F10" s="123">
        <v>17840</v>
      </c>
      <c r="G10" s="212" t="s">
        <v>33</v>
      </c>
      <c r="H10" s="123">
        <v>6</v>
      </c>
    </row>
    <row r="11" spans="1:8" x14ac:dyDescent="0.25">
      <c r="A11" s="7" t="s">
        <v>90</v>
      </c>
      <c r="C11" s="217"/>
      <c r="D11" s="217"/>
      <c r="E11" s="218"/>
      <c r="F11" s="287"/>
      <c r="G11" s="288"/>
      <c r="H11" s="289"/>
    </row>
    <row r="12" spans="1:8" x14ac:dyDescent="0.25">
      <c r="C12" s="217"/>
      <c r="D12" s="217"/>
      <c r="E12" s="218"/>
      <c r="F12" s="287"/>
      <c r="G12" s="288"/>
      <c r="H12" s="289"/>
    </row>
    <row r="13" spans="1:8" x14ac:dyDescent="0.25">
      <c r="A13" s="6"/>
      <c r="C13" s="217"/>
      <c r="D13" s="217"/>
      <c r="E13" s="218"/>
      <c r="F13" s="218"/>
      <c r="H13" s="218"/>
    </row>
    <row r="14" spans="1:8" ht="15.75" thickBot="1" x14ac:dyDescent="0.3"/>
    <row r="15" spans="1:8" ht="15.75" thickBot="1" x14ac:dyDescent="0.3">
      <c r="C15" s="8"/>
      <c r="D15" s="9" t="s">
        <v>359</v>
      </c>
      <c r="E15" s="8"/>
      <c r="F15" s="8"/>
      <c r="G15" s="10" t="s">
        <v>4</v>
      </c>
      <c r="H15" s="8"/>
    </row>
    <row r="16" spans="1:8" x14ac:dyDescent="0.25">
      <c r="C16" s="189" t="s">
        <v>6</v>
      </c>
      <c r="D16" s="190" t="s">
        <v>7</v>
      </c>
      <c r="E16" s="191" t="s">
        <v>8</v>
      </c>
      <c r="F16" s="192" t="s">
        <v>6</v>
      </c>
      <c r="G16" s="193" t="s">
        <v>7</v>
      </c>
      <c r="H16" s="194" t="s">
        <v>9</v>
      </c>
    </row>
  </sheetData>
  <mergeCells count="10">
    <mergeCell ref="C2:E2"/>
    <mergeCell ref="F2:H2"/>
    <mergeCell ref="F4:F5"/>
    <mergeCell ref="G4:G5"/>
    <mergeCell ref="F11:F12"/>
    <mergeCell ref="G11:G12"/>
    <mergeCell ref="H11:H12"/>
    <mergeCell ref="F7:F8"/>
    <mergeCell ref="G7:G8"/>
    <mergeCell ref="H7:H8"/>
  </mergeCells>
  <hyperlinks>
    <hyperlink ref="A11" r:id="rId1" xr:uid="{8C9A3AEE-B474-4D15-A1AE-0791C67651A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5"/>
  <sheetViews>
    <sheetView topLeftCell="A7" workbookViewId="0">
      <selection activeCell="C18" sqref="C18:E21"/>
    </sheetView>
  </sheetViews>
  <sheetFormatPr baseColWidth="10" defaultRowHeight="15" x14ac:dyDescent="0.25"/>
  <cols>
    <col min="1" max="1" width="30.7109375" customWidth="1"/>
    <col min="2" max="3" width="10.7109375" customWidth="1"/>
    <col min="4" max="4" width="40.7109375" customWidth="1"/>
    <col min="5" max="6" width="10.7109375" customWidth="1"/>
    <col min="7" max="7" width="40.7109375" customWidth="1"/>
    <col min="8" max="8" width="10.7109375" customWidth="1"/>
  </cols>
  <sheetData>
    <row r="1" spans="1:8" ht="15.75" thickBot="1" x14ac:dyDescent="0.3">
      <c r="A1" s="3" t="s">
        <v>0</v>
      </c>
    </row>
    <row r="2" spans="1:8" ht="15.75" thickBot="1" x14ac:dyDescent="0.3">
      <c r="A2" s="4" t="s">
        <v>88</v>
      </c>
      <c r="B2" s="17"/>
      <c r="C2" s="17"/>
      <c r="D2" s="17"/>
      <c r="E2" s="17"/>
      <c r="F2" s="17"/>
      <c r="G2" s="17"/>
      <c r="H2" s="17"/>
    </row>
    <row r="3" spans="1:8" ht="15.75" thickBot="1" x14ac:dyDescent="0.3">
      <c r="A3" s="5" t="s">
        <v>1</v>
      </c>
      <c r="B3" s="17"/>
      <c r="C3" s="8"/>
      <c r="D3" s="9" t="s">
        <v>3</v>
      </c>
      <c r="E3" s="8"/>
      <c r="F3" s="8"/>
      <c r="G3" s="10" t="s">
        <v>4</v>
      </c>
      <c r="H3" s="8"/>
    </row>
    <row r="4" spans="1:8" ht="15.75" thickBot="1" x14ac:dyDescent="0.3">
      <c r="A4" t="s">
        <v>2</v>
      </c>
      <c r="B4" s="17"/>
      <c r="C4" s="11" t="s">
        <v>6</v>
      </c>
      <c r="D4" s="12" t="s">
        <v>7</v>
      </c>
      <c r="E4" s="13" t="s">
        <v>8</v>
      </c>
      <c r="F4" s="14" t="s">
        <v>6</v>
      </c>
      <c r="G4" s="15" t="s">
        <v>7</v>
      </c>
      <c r="H4" s="16" t="s">
        <v>9</v>
      </c>
    </row>
    <row r="5" spans="1:8" ht="15.75" thickBot="1" x14ac:dyDescent="0.3">
      <c r="A5" s="5" t="s">
        <v>5</v>
      </c>
      <c r="B5" s="17"/>
      <c r="C5" s="58"/>
      <c r="D5" s="71" t="s">
        <v>36</v>
      </c>
      <c r="E5" s="89">
        <v>5</v>
      </c>
      <c r="F5" s="69">
        <v>11343</v>
      </c>
      <c r="G5" s="60" t="s">
        <v>15</v>
      </c>
      <c r="H5" s="61">
        <v>7.5</v>
      </c>
    </row>
    <row r="6" spans="1:8" ht="15.75" thickBot="1" x14ac:dyDescent="0.3">
      <c r="A6" t="s">
        <v>10</v>
      </c>
      <c r="B6" s="17"/>
      <c r="C6" s="62"/>
      <c r="D6" s="56" t="s">
        <v>38</v>
      </c>
      <c r="E6" s="90">
        <v>6</v>
      </c>
      <c r="F6" s="50">
        <v>11349</v>
      </c>
      <c r="G6" s="63" t="s">
        <v>19</v>
      </c>
      <c r="H6" s="52">
        <v>7.5</v>
      </c>
    </row>
    <row r="7" spans="1:8" ht="15.75" thickBot="1" x14ac:dyDescent="0.3">
      <c r="A7" s="5" t="s">
        <v>11</v>
      </c>
      <c r="B7" s="17"/>
      <c r="C7" s="64"/>
      <c r="D7" s="57" t="s">
        <v>38</v>
      </c>
      <c r="E7" s="91">
        <v>6</v>
      </c>
      <c r="F7" s="229">
        <v>11349</v>
      </c>
      <c r="G7" s="232" t="s">
        <v>19</v>
      </c>
      <c r="H7" s="231">
        <v>7.5</v>
      </c>
    </row>
    <row r="8" spans="1:8" ht="15.75" thickBot="1" x14ac:dyDescent="0.3">
      <c r="A8" t="s">
        <v>51</v>
      </c>
      <c r="B8" s="17"/>
      <c r="C8" s="64"/>
      <c r="D8" s="57" t="s">
        <v>43</v>
      </c>
      <c r="E8" s="91">
        <v>6</v>
      </c>
      <c r="F8" s="229"/>
      <c r="G8" s="232"/>
      <c r="H8" s="231"/>
    </row>
    <row r="9" spans="1:8" ht="15.75" thickBot="1" x14ac:dyDescent="0.3">
      <c r="A9" s="5" t="s">
        <v>12</v>
      </c>
      <c r="B9" s="17"/>
      <c r="C9" s="62"/>
      <c r="D9" s="56" t="s">
        <v>40</v>
      </c>
      <c r="E9" s="90">
        <v>6</v>
      </c>
      <c r="F9" s="70">
        <v>11332</v>
      </c>
      <c r="G9" s="56" t="s">
        <v>45</v>
      </c>
      <c r="H9" s="65">
        <v>7</v>
      </c>
    </row>
    <row r="10" spans="1:8" ht="15.75" thickBot="1" x14ac:dyDescent="0.3">
      <c r="A10" s="6" t="s">
        <v>73</v>
      </c>
      <c r="B10" s="17"/>
      <c r="C10" s="64"/>
      <c r="D10" s="57" t="s">
        <v>41</v>
      </c>
      <c r="E10" s="91">
        <v>4</v>
      </c>
      <c r="F10" s="45">
        <v>11337</v>
      </c>
      <c r="G10" s="66" t="s">
        <v>31</v>
      </c>
      <c r="H10" s="47">
        <v>7.5</v>
      </c>
    </row>
    <row r="11" spans="1:8" ht="15.75" thickBot="1" x14ac:dyDescent="0.3">
      <c r="A11" s="5" t="s">
        <v>89</v>
      </c>
      <c r="B11" s="17"/>
      <c r="C11" s="62"/>
      <c r="D11" s="56" t="s">
        <v>42</v>
      </c>
      <c r="E11" s="90">
        <v>6</v>
      </c>
      <c r="F11" s="70">
        <v>11338</v>
      </c>
      <c r="G11" s="56" t="s">
        <v>44</v>
      </c>
      <c r="H11" s="65">
        <v>7</v>
      </c>
    </row>
    <row r="12" spans="1:8" ht="25.5" x14ac:dyDescent="0.25">
      <c r="A12" s="7" t="s">
        <v>90</v>
      </c>
      <c r="B12" s="17"/>
      <c r="C12" s="64"/>
      <c r="D12" s="57" t="s">
        <v>39</v>
      </c>
      <c r="E12" s="91">
        <v>4</v>
      </c>
      <c r="F12" s="45">
        <v>11331</v>
      </c>
      <c r="G12" s="67" t="s">
        <v>33</v>
      </c>
      <c r="H12" s="47">
        <v>7.5</v>
      </c>
    </row>
    <row r="13" spans="1:8" x14ac:dyDescent="0.25">
      <c r="B13" s="17"/>
      <c r="C13" s="62"/>
      <c r="D13" s="56" t="s">
        <v>35</v>
      </c>
      <c r="E13" s="90">
        <v>4</v>
      </c>
      <c r="F13" s="85">
        <v>11342</v>
      </c>
      <c r="G13" s="77" t="s">
        <v>26</v>
      </c>
      <c r="H13" s="79">
        <v>7.5</v>
      </c>
    </row>
    <row r="14" spans="1:8" x14ac:dyDescent="0.25">
      <c r="B14" s="17"/>
      <c r="C14" s="64"/>
      <c r="D14" s="57" t="s">
        <v>37</v>
      </c>
      <c r="E14" s="91">
        <v>5</v>
      </c>
      <c r="F14" s="229">
        <v>11348</v>
      </c>
      <c r="G14" s="232" t="s">
        <v>27</v>
      </c>
      <c r="H14" s="231">
        <v>10.5</v>
      </c>
    </row>
    <row r="15" spans="1:8" ht="15.75" thickBot="1" x14ac:dyDescent="0.3">
      <c r="B15" s="17"/>
      <c r="C15" s="68"/>
      <c r="D15" s="92" t="s">
        <v>25</v>
      </c>
      <c r="E15" s="93">
        <v>4</v>
      </c>
      <c r="F15" s="233"/>
      <c r="G15" s="234"/>
      <c r="H15" s="235"/>
    </row>
    <row r="16" spans="1:8" x14ac:dyDescent="0.25">
      <c r="B16" s="17"/>
      <c r="C16" s="17"/>
      <c r="D16" s="17"/>
      <c r="E16" s="17"/>
      <c r="F16" s="17"/>
      <c r="G16" s="17"/>
      <c r="H16" s="17"/>
    </row>
    <row r="17" spans="2:9" ht="15.75" thickBot="1" x14ac:dyDescent="0.3">
      <c r="B17" s="17"/>
      <c r="C17" s="17"/>
      <c r="D17" s="17"/>
      <c r="E17" s="17"/>
      <c r="F17" s="17"/>
      <c r="G17" s="17"/>
      <c r="H17" s="17"/>
    </row>
    <row r="18" spans="2:9" ht="15.75" thickBot="1" x14ac:dyDescent="0.3">
      <c r="B18" s="17"/>
      <c r="C18" s="8"/>
      <c r="D18" s="9" t="s">
        <v>13</v>
      </c>
      <c r="E18" s="8"/>
      <c r="F18" s="17"/>
      <c r="G18" s="17"/>
      <c r="H18" s="17"/>
    </row>
    <row r="19" spans="2:9" ht="15.75" thickBot="1" x14ac:dyDescent="0.3">
      <c r="B19" s="17"/>
      <c r="C19" s="11" t="s">
        <v>6</v>
      </c>
      <c r="D19" s="12" t="s">
        <v>7</v>
      </c>
      <c r="E19" s="13" t="s">
        <v>8</v>
      </c>
      <c r="F19" s="17"/>
      <c r="G19" s="17"/>
      <c r="H19" s="17"/>
    </row>
    <row r="20" spans="2:9" x14ac:dyDescent="0.25">
      <c r="B20" s="17"/>
      <c r="C20" s="58"/>
      <c r="D20" s="71" t="s">
        <v>46</v>
      </c>
      <c r="E20" s="72">
        <v>6</v>
      </c>
      <c r="F20" s="2"/>
      <c r="G20" s="1"/>
      <c r="H20" s="2"/>
    </row>
    <row r="21" spans="2:9" x14ac:dyDescent="0.25">
      <c r="B21" s="17"/>
      <c r="C21" s="62"/>
      <c r="D21" s="56" t="s">
        <v>47</v>
      </c>
      <c r="E21" s="65">
        <v>6</v>
      </c>
      <c r="F21" s="2"/>
      <c r="G21" s="1"/>
      <c r="H21" s="2"/>
    </row>
    <row r="22" spans="2:9" x14ac:dyDescent="0.25">
      <c r="B22" s="17"/>
      <c r="C22" s="64"/>
      <c r="D22" s="57" t="s">
        <v>48</v>
      </c>
      <c r="E22" s="73">
        <v>6</v>
      </c>
      <c r="F22" s="2"/>
      <c r="G22" s="1"/>
      <c r="H22" s="2"/>
    </row>
    <row r="23" spans="2:9" ht="25.5" x14ac:dyDescent="0.25">
      <c r="B23" s="17"/>
      <c r="C23" s="62"/>
      <c r="D23" s="56" t="s">
        <v>49</v>
      </c>
      <c r="E23" s="65">
        <v>6</v>
      </c>
      <c r="F23" s="2"/>
      <c r="G23" s="1"/>
      <c r="H23" s="2"/>
    </row>
    <row r="24" spans="2:9" x14ac:dyDescent="0.25">
      <c r="B24" s="17"/>
      <c r="C24" s="64"/>
      <c r="D24" s="57" t="s">
        <v>50</v>
      </c>
      <c r="E24" s="73">
        <v>6</v>
      </c>
      <c r="F24" s="2"/>
      <c r="G24" s="1"/>
      <c r="H24" s="2"/>
    </row>
    <row r="25" spans="2:9" x14ac:dyDescent="0.25">
      <c r="B25" s="17"/>
      <c r="C25" s="62"/>
      <c r="D25" s="56" t="s">
        <v>16</v>
      </c>
      <c r="E25" s="65">
        <v>6</v>
      </c>
      <c r="F25" s="2"/>
      <c r="G25" s="1"/>
      <c r="H25" s="2"/>
      <c r="I25" s="2"/>
    </row>
    <row r="26" spans="2:9" x14ac:dyDescent="0.25">
      <c r="B26" s="17"/>
      <c r="C26" s="64"/>
      <c r="D26" s="57" t="s">
        <v>16</v>
      </c>
      <c r="E26" s="73">
        <v>2</v>
      </c>
      <c r="F26" s="17"/>
      <c r="G26" s="17"/>
      <c r="H26" s="17"/>
    </row>
    <row r="27" spans="2:9" x14ac:dyDescent="0.25">
      <c r="B27" s="17"/>
      <c r="C27" s="62"/>
      <c r="D27" s="56" t="s">
        <v>14</v>
      </c>
      <c r="E27" s="65">
        <v>5</v>
      </c>
      <c r="F27" s="17"/>
      <c r="G27" s="17"/>
      <c r="H27" s="17"/>
    </row>
    <row r="28" spans="2:9" ht="25.5" x14ac:dyDescent="0.25">
      <c r="B28" s="17"/>
      <c r="C28" s="64"/>
      <c r="D28" s="57" t="s">
        <v>17</v>
      </c>
      <c r="E28" s="73">
        <v>6</v>
      </c>
      <c r="F28" s="17"/>
      <c r="G28" s="17"/>
      <c r="H28" s="17"/>
    </row>
    <row r="29" spans="2:9" x14ac:dyDescent="0.25">
      <c r="B29" s="17"/>
      <c r="C29" s="62"/>
      <c r="D29" s="56" t="s">
        <v>18</v>
      </c>
      <c r="E29" s="65">
        <v>2</v>
      </c>
      <c r="F29" s="17"/>
      <c r="G29" s="17"/>
      <c r="H29" s="17"/>
    </row>
    <row r="30" spans="2:9" x14ac:dyDescent="0.25">
      <c r="B30" s="17"/>
      <c r="C30" s="64"/>
      <c r="D30" s="57" t="s">
        <v>23</v>
      </c>
      <c r="E30" s="73">
        <v>4</v>
      </c>
      <c r="F30" s="17"/>
      <c r="G30" s="17"/>
      <c r="H30" s="17"/>
    </row>
    <row r="31" spans="2:9" x14ac:dyDescent="0.25">
      <c r="B31" s="17"/>
      <c r="C31" s="62"/>
      <c r="D31" s="56" t="s">
        <v>24</v>
      </c>
      <c r="E31" s="65">
        <v>2</v>
      </c>
      <c r="F31" s="17"/>
      <c r="G31" s="17"/>
      <c r="H31" s="17"/>
    </row>
    <row r="32" spans="2:9" x14ac:dyDescent="0.25">
      <c r="B32" s="17"/>
      <c r="C32" s="64"/>
      <c r="D32" s="57" t="s">
        <v>25</v>
      </c>
      <c r="E32" s="73">
        <v>5</v>
      </c>
      <c r="F32" s="17"/>
      <c r="G32" s="17"/>
      <c r="H32" s="17"/>
    </row>
    <row r="33" spans="2:8" x14ac:dyDescent="0.25">
      <c r="B33" s="17"/>
      <c r="C33" s="62"/>
      <c r="D33" s="56" t="s">
        <v>29</v>
      </c>
      <c r="E33" s="65">
        <v>2</v>
      </c>
      <c r="F33" s="17"/>
      <c r="G33" s="17"/>
      <c r="H33" s="17"/>
    </row>
    <row r="34" spans="2:8" x14ac:dyDescent="0.25">
      <c r="B34" s="17"/>
      <c r="C34" s="64"/>
      <c r="D34" s="57" t="s">
        <v>30</v>
      </c>
      <c r="E34" s="73">
        <v>3</v>
      </c>
      <c r="F34" s="17"/>
      <c r="G34" s="17"/>
      <c r="H34" s="17"/>
    </row>
    <row r="35" spans="2:8" ht="15.75" thickBot="1" x14ac:dyDescent="0.3">
      <c r="B35" s="17"/>
      <c r="C35" s="74"/>
      <c r="D35" s="75" t="s">
        <v>32</v>
      </c>
      <c r="E35" s="76">
        <v>5</v>
      </c>
      <c r="F35" s="17"/>
      <c r="G35" s="17"/>
      <c r="H35" s="17"/>
    </row>
  </sheetData>
  <mergeCells count="6">
    <mergeCell ref="F7:F8"/>
    <mergeCell ref="G7:G8"/>
    <mergeCell ref="H7:H8"/>
    <mergeCell ref="F14:F15"/>
    <mergeCell ref="G14:G15"/>
    <mergeCell ref="H14:H15"/>
  </mergeCells>
  <pageMargins left="0.7" right="0.7" top="0.75" bottom="0.75" header="0.3" footer="0.3"/>
  <pageSetup paperSize="9" scale="79" fitToHeight="0" orientation="landscape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18"/>
  <sheetViews>
    <sheetView workbookViewId="0">
      <selection activeCell="E23" sqref="E23"/>
    </sheetView>
  </sheetViews>
  <sheetFormatPr baseColWidth="10" defaultRowHeight="15" x14ac:dyDescent="0.25"/>
  <cols>
    <col min="1" max="1" width="30.7109375" customWidth="1"/>
    <col min="2" max="2" width="9.5703125" customWidth="1"/>
    <col min="3" max="3" width="10.7109375" customWidth="1"/>
    <col min="4" max="4" width="40.7109375" customWidth="1"/>
    <col min="5" max="5" width="10" customWidth="1"/>
    <col min="6" max="6" width="10.7109375" customWidth="1"/>
    <col min="7" max="7" width="51.28515625" customWidth="1"/>
    <col min="8" max="8" width="10" customWidth="1"/>
  </cols>
  <sheetData>
    <row r="1" spans="1:8" ht="15.75" thickBot="1" x14ac:dyDescent="0.3">
      <c r="A1" s="3" t="s">
        <v>0</v>
      </c>
      <c r="B1" s="17"/>
      <c r="C1" s="17"/>
      <c r="D1" s="17"/>
      <c r="E1" s="17"/>
      <c r="F1" s="17"/>
      <c r="G1" s="17"/>
      <c r="H1" s="17"/>
    </row>
    <row r="2" spans="1:8" ht="15.75" thickBot="1" x14ac:dyDescent="0.3">
      <c r="A2" s="4" t="s">
        <v>88</v>
      </c>
      <c r="B2" s="17"/>
      <c r="C2" s="8"/>
      <c r="D2" s="9" t="s">
        <v>3</v>
      </c>
      <c r="E2" s="8"/>
      <c r="F2" s="8"/>
      <c r="G2" s="10" t="s">
        <v>4</v>
      </c>
      <c r="H2" s="8"/>
    </row>
    <row r="3" spans="1:8" ht="15.75" thickBot="1" x14ac:dyDescent="0.3">
      <c r="A3" s="5" t="s">
        <v>1</v>
      </c>
      <c r="B3" s="17"/>
      <c r="C3" s="11" t="s">
        <v>6</v>
      </c>
      <c r="D3" s="12" t="s">
        <v>7</v>
      </c>
      <c r="E3" s="13" t="s">
        <v>8</v>
      </c>
      <c r="F3" s="14" t="s">
        <v>6</v>
      </c>
      <c r="G3" s="15" t="s">
        <v>7</v>
      </c>
      <c r="H3" s="16" t="s">
        <v>9</v>
      </c>
    </row>
    <row r="4" spans="1:8" ht="15.75" thickBot="1" x14ac:dyDescent="0.3">
      <c r="A4" t="s">
        <v>2</v>
      </c>
      <c r="B4" s="17"/>
      <c r="C4" s="28"/>
      <c r="D4" s="29" t="s">
        <v>32</v>
      </c>
      <c r="E4" s="30" t="s">
        <v>52</v>
      </c>
      <c r="F4" s="29">
        <v>17840</v>
      </c>
      <c r="G4" s="29" t="s">
        <v>33</v>
      </c>
      <c r="H4" s="30" t="s">
        <v>54</v>
      </c>
    </row>
    <row r="5" spans="1:8" ht="15.75" thickBot="1" x14ac:dyDescent="0.3">
      <c r="A5" s="5" t="s">
        <v>5</v>
      </c>
      <c r="B5" s="17"/>
      <c r="C5" s="45"/>
      <c r="D5" s="46" t="s">
        <v>53</v>
      </c>
      <c r="E5" s="47" t="s">
        <v>54</v>
      </c>
      <c r="F5" s="48"/>
      <c r="G5" s="48"/>
      <c r="H5" s="49"/>
    </row>
    <row r="6" spans="1:8" ht="15.75" thickBot="1" x14ac:dyDescent="0.3">
      <c r="A6" t="s">
        <v>10</v>
      </c>
      <c r="B6" s="17"/>
      <c r="C6" s="50"/>
      <c r="D6" s="51" t="s">
        <v>55</v>
      </c>
      <c r="E6" s="52" t="s">
        <v>56</v>
      </c>
      <c r="F6" s="51">
        <v>17837</v>
      </c>
      <c r="G6" s="51" t="s">
        <v>60</v>
      </c>
      <c r="H6" s="52" t="s">
        <v>61</v>
      </c>
    </row>
    <row r="7" spans="1:8" ht="15.75" thickBot="1" x14ac:dyDescent="0.3">
      <c r="A7" s="5" t="s">
        <v>11</v>
      </c>
      <c r="B7" s="17"/>
      <c r="C7" s="45"/>
      <c r="D7" s="46" t="s">
        <v>57</v>
      </c>
      <c r="E7" s="47" t="s">
        <v>52</v>
      </c>
      <c r="F7" s="46">
        <v>17841</v>
      </c>
      <c r="G7" s="46" t="s">
        <v>62</v>
      </c>
      <c r="H7" s="47" t="s">
        <v>54</v>
      </c>
    </row>
    <row r="8" spans="1:8" ht="15.75" thickBot="1" x14ac:dyDescent="0.3">
      <c r="A8" t="s">
        <v>51</v>
      </c>
      <c r="B8" s="17"/>
      <c r="C8" s="45"/>
      <c r="D8" s="46" t="s">
        <v>58</v>
      </c>
      <c r="E8" s="47" t="s">
        <v>59</v>
      </c>
      <c r="F8" s="46"/>
      <c r="G8" s="46"/>
      <c r="H8" s="47"/>
    </row>
    <row r="9" spans="1:8" ht="15.75" thickBot="1" x14ac:dyDescent="0.3">
      <c r="A9" s="5" t="s">
        <v>12</v>
      </c>
      <c r="B9" s="17"/>
      <c r="C9" s="50"/>
      <c r="D9" s="51" t="s">
        <v>25</v>
      </c>
      <c r="E9" s="52" t="s">
        <v>54</v>
      </c>
      <c r="F9" s="51">
        <v>17843</v>
      </c>
      <c r="G9" s="51" t="s">
        <v>63</v>
      </c>
      <c r="H9" s="52" t="s">
        <v>54</v>
      </c>
    </row>
    <row r="10" spans="1:8" ht="15.75" thickBot="1" x14ac:dyDescent="0.3">
      <c r="A10" s="6" t="s">
        <v>73</v>
      </c>
      <c r="B10" s="17"/>
      <c r="C10" s="45"/>
      <c r="D10" s="46" t="s">
        <v>64</v>
      </c>
      <c r="E10" s="47" t="s">
        <v>54</v>
      </c>
      <c r="F10" s="46">
        <v>17844</v>
      </c>
      <c r="G10" s="46" t="s">
        <v>65</v>
      </c>
      <c r="H10" s="47" t="s">
        <v>54</v>
      </c>
    </row>
    <row r="11" spans="1:8" ht="15.75" thickBot="1" x14ac:dyDescent="0.3">
      <c r="A11" s="5" t="s">
        <v>89</v>
      </c>
      <c r="B11" s="17"/>
      <c r="C11" s="50"/>
      <c r="D11" s="51" t="s">
        <v>28</v>
      </c>
      <c r="E11" s="52" t="s">
        <v>59</v>
      </c>
      <c r="F11" s="51">
        <v>17842</v>
      </c>
      <c r="G11" s="51" t="s">
        <v>66</v>
      </c>
      <c r="H11" s="52" t="s">
        <v>54</v>
      </c>
    </row>
    <row r="12" spans="1:8" ht="15" customHeight="1" x14ac:dyDescent="0.25">
      <c r="A12" s="7" t="s">
        <v>90</v>
      </c>
      <c r="B12" s="17"/>
      <c r="C12" s="45"/>
      <c r="D12" s="46" t="s">
        <v>67</v>
      </c>
      <c r="E12" s="47" t="s">
        <v>54</v>
      </c>
      <c r="F12" s="46">
        <v>18768</v>
      </c>
      <c r="G12" s="46" t="s">
        <v>68</v>
      </c>
      <c r="H12" s="47" t="s">
        <v>54</v>
      </c>
    </row>
    <row r="13" spans="1:8" x14ac:dyDescent="0.25">
      <c r="B13" s="17"/>
      <c r="C13" s="50"/>
      <c r="D13" s="51" t="s">
        <v>47</v>
      </c>
      <c r="E13" s="52" t="s">
        <v>54</v>
      </c>
      <c r="F13" s="51">
        <v>18771</v>
      </c>
      <c r="G13" s="51" t="s">
        <v>69</v>
      </c>
      <c r="H13" s="52" t="s">
        <v>54</v>
      </c>
    </row>
    <row r="14" spans="1:8" x14ac:dyDescent="0.25">
      <c r="B14" s="17"/>
      <c r="C14" s="45"/>
      <c r="D14" s="46" t="s">
        <v>70</v>
      </c>
      <c r="E14" s="47" t="s">
        <v>54</v>
      </c>
      <c r="F14" s="46">
        <v>17835</v>
      </c>
      <c r="G14" s="46" t="s">
        <v>71</v>
      </c>
      <c r="H14" s="47" t="s">
        <v>54</v>
      </c>
    </row>
    <row r="15" spans="1:8" ht="15.75" thickBot="1" x14ac:dyDescent="0.3">
      <c r="B15" s="17"/>
      <c r="C15" s="53"/>
      <c r="D15" s="54" t="s">
        <v>16</v>
      </c>
      <c r="E15" s="55" t="s">
        <v>52</v>
      </c>
      <c r="F15" s="54">
        <v>17836</v>
      </c>
      <c r="G15" s="54" t="s">
        <v>72</v>
      </c>
      <c r="H15" s="55" t="s">
        <v>54</v>
      </c>
    </row>
    <row r="16" spans="1:8" x14ac:dyDescent="0.25">
      <c r="B16" s="17"/>
      <c r="C16" s="32"/>
      <c r="D16" s="32"/>
      <c r="E16" s="32"/>
      <c r="F16" s="32"/>
      <c r="G16" s="32"/>
      <c r="H16" s="32"/>
    </row>
    <row r="17" spans="2:8" x14ac:dyDescent="0.25">
      <c r="B17" s="17"/>
      <c r="C17" s="17"/>
      <c r="D17" s="17"/>
      <c r="E17" s="17"/>
      <c r="F17" s="17"/>
      <c r="G17" s="17"/>
      <c r="H17" s="17"/>
    </row>
    <row r="18" spans="2:8" x14ac:dyDescent="0.25">
      <c r="B18" s="17"/>
      <c r="C18" s="17"/>
      <c r="D18" s="17"/>
      <c r="E18" s="17"/>
      <c r="F18" s="17"/>
      <c r="G18" s="17"/>
      <c r="H18" s="17"/>
    </row>
  </sheetData>
  <pageMargins left="0.7" right="0.7" top="0.75" bottom="0.75" header="0.3" footer="0.3"/>
  <pageSetup paperSize="9" scale="75" fitToHeight="0" orientation="landscape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24"/>
  <sheetViews>
    <sheetView workbookViewId="0">
      <selection activeCell="A36" sqref="A36"/>
    </sheetView>
  </sheetViews>
  <sheetFormatPr baseColWidth="10" defaultRowHeight="15" x14ac:dyDescent="0.25"/>
  <cols>
    <col min="1" max="1" width="30.7109375" customWidth="1"/>
    <col min="2" max="3" width="10.7109375" customWidth="1"/>
    <col min="4" max="4" width="40.7109375" customWidth="1"/>
    <col min="5" max="6" width="10.7109375" customWidth="1"/>
    <col min="7" max="7" width="40.7109375" customWidth="1"/>
    <col min="8" max="8" width="10.7109375" customWidth="1"/>
  </cols>
  <sheetData>
    <row r="1" spans="1:8" ht="15.75" thickBot="1" x14ac:dyDescent="0.3">
      <c r="A1" s="3" t="s">
        <v>0</v>
      </c>
    </row>
    <row r="2" spans="1:8" ht="15.75" thickBot="1" x14ac:dyDescent="0.3">
      <c r="A2" s="4" t="s">
        <v>88</v>
      </c>
      <c r="C2" s="18"/>
      <c r="D2" s="19" t="s">
        <v>3</v>
      </c>
      <c r="E2" s="18"/>
      <c r="F2" s="18"/>
      <c r="G2" s="20" t="s">
        <v>4</v>
      </c>
      <c r="H2" s="18"/>
    </row>
    <row r="3" spans="1:8" ht="15.75" thickBot="1" x14ac:dyDescent="0.3">
      <c r="A3" s="5" t="s">
        <v>1</v>
      </c>
      <c r="C3" s="21" t="s">
        <v>6</v>
      </c>
      <c r="D3" s="22" t="s">
        <v>7</v>
      </c>
      <c r="E3" s="23" t="s">
        <v>8</v>
      </c>
      <c r="F3" s="24" t="s">
        <v>6</v>
      </c>
      <c r="G3" s="25" t="s">
        <v>7</v>
      </c>
      <c r="H3" s="26" t="s">
        <v>9</v>
      </c>
    </row>
    <row r="4" spans="1:8" ht="15.75" thickBot="1" x14ac:dyDescent="0.3">
      <c r="A4" t="s">
        <v>2</v>
      </c>
      <c r="C4" s="43"/>
      <c r="D4" s="39" t="s">
        <v>18</v>
      </c>
      <c r="E4" s="40">
        <v>2</v>
      </c>
      <c r="F4" s="246">
        <v>17836</v>
      </c>
      <c r="G4" s="245" t="s">
        <v>72</v>
      </c>
      <c r="H4" s="247">
        <v>6</v>
      </c>
    </row>
    <row r="5" spans="1:8" ht="15.75" thickBot="1" x14ac:dyDescent="0.3">
      <c r="A5" s="5" t="s">
        <v>5</v>
      </c>
      <c r="C5" s="33"/>
      <c r="D5" s="34" t="s">
        <v>74</v>
      </c>
      <c r="E5" s="35">
        <v>4</v>
      </c>
      <c r="F5" s="239"/>
      <c r="G5" s="241"/>
      <c r="H5" s="243"/>
    </row>
    <row r="6" spans="1:8" ht="15.75" thickBot="1" x14ac:dyDescent="0.3">
      <c r="A6" t="s">
        <v>10</v>
      </c>
      <c r="C6" s="36"/>
      <c r="D6" s="37" t="s">
        <v>75</v>
      </c>
      <c r="E6" s="38">
        <v>4</v>
      </c>
      <c r="F6" s="237">
        <v>17840</v>
      </c>
      <c r="G6" s="236" t="s">
        <v>33</v>
      </c>
      <c r="H6" s="238">
        <v>6</v>
      </c>
    </row>
    <row r="7" spans="1:8" ht="15.75" thickBot="1" x14ac:dyDescent="0.3">
      <c r="A7" s="5" t="s">
        <v>11</v>
      </c>
      <c r="C7" s="36"/>
      <c r="D7" s="37" t="s">
        <v>32</v>
      </c>
      <c r="E7" s="38">
        <v>4</v>
      </c>
      <c r="F7" s="237"/>
      <c r="G7" s="236"/>
      <c r="H7" s="238"/>
    </row>
    <row r="8" spans="1:8" ht="15.75" thickBot="1" x14ac:dyDescent="0.3">
      <c r="A8" t="s">
        <v>51</v>
      </c>
      <c r="C8" s="33"/>
      <c r="D8" s="34" t="s">
        <v>76</v>
      </c>
      <c r="E8" s="35">
        <v>5</v>
      </c>
      <c r="F8" s="33">
        <v>17838</v>
      </c>
      <c r="G8" s="34" t="s">
        <v>77</v>
      </c>
      <c r="H8" s="35">
        <v>6</v>
      </c>
    </row>
    <row r="9" spans="1:8" ht="15.75" thickBot="1" x14ac:dyDescent="0.3">
      <c r="A9" s="5" t="s">
        <v>12</v>
      </c>
      <c r="C9" s="36"/>
      <c r="D9" s="37" t="s">
        <v>78</v>
      </c>
      <c r="E9" s="38">
        <v>4</v>
      </c>
      <c r="F9" s="237">
        <v>17834</v>
      </c>
      <c r="G9" s="236" t="s">
        <v>80</v>
      </c>
      <c r="H9" s="238">
        <v>6</v>
      </c>
    </row>
    <row r="10" spans="1:8" ht="15.75" thickBot="1" x14ac:dyDescent="0.3">
      <c r="A10" s="6" t="s">
        <v>73</v>
      </c>
      <c r="C10" s="36"/>
      <c r="D10" s="37" t="s">
        <v>79</v>
      </c>
      <c r="E10" s="38">
        <v>2</v>
      </c>
      <c r="F10" s="237"/>
      <c r="G10" s="236"/>
      <c r="H10" s="238"/>
    </row>
    <row r="11" spans="1:8" ht="15.75" thickBot="1" x14ac:dyDescent="0.3">
      <c r="A11" s="5" t="s">
        <v>89</v>
      </c>
      <c r="C11" s="33"/>
      <c r="D11" s="34" t="s">
        <v>81</v>
      </c>
      <c r="E11" s="35">
        <v>2</v>
      </c>
      <c r="F11" s="33">
        <v>17839</v>
      </c>
      <c r="G11" s="34" t="s">
        <v>82</v>
      </c>
      <c r="H11" s="35">
        <v>3</v>
      </c>
    </row>
    <row r="12" spans="1:8" x14ac:dyDescent="0.25">
      <c r="A12" s="7" t="s">
        <v>90</v>
      </c>
      <c r="C12" s="36"/>
      <c r="D12" s="37" t="s">
        <v>83</v>
      </c>
      <c r="E12" s="38">
        <v>5</v>
      </c>
      <c r="F12" s="36">
        <v>17842</v>
      </c>
      <c r="G12" s="37" t="s">
        <v>66</v>
      </c>
      <c r="H12" s="38">
        <v>6</v>
      </c>
    </row>
    <row r="13" spans="1:8" x14ac:dyDescent="0.25">
      <c r="C13" s="33"/>
      <c r="D13" s="34" t="s">
        <v>70</v>
      </c>
      <c r="E13" s="35">
        <v>6</v>
      </c>
      <c r="F13" s="33">
        <v>17835</v>
      </c>
      <c r="G13" s="34" t="s">
        <v>71</v>
      </c>
      <c r="H13" s="35">
        <v>6</v>
      </c>
    </row>
    <row r="14" spans="1:8" x14ac:dyDescent="0.25">
      <c r="C14" s="36"/>
      <c r="D14" s="37" t="s">
        <v>84</v>
      </c>
      <c r="E14" s="38">
        <v>6</v>
      </c>
      <c r="F14" s="36">
        <v>17844</v>
      </c>
      <c r="G14" s="37" t="s">
        <v>85</v>
      </c>
      <c r="H14" s="38">
        <v>6</v>
      </c>
    </row>
    <row r="15" spans="1:8" x14ac:dyDescent="0.25">
      <c r="C15" s="33"/>
      <c r="D15" s="34" t="s">
        <v>28</v>
      </c>
      <c r="E15" s="35">
        <v>2</v>
      </c>
      <c r="F15" s="33">
        <v>17837</v>
      </c>
      <c r="G15" s="34" t="s">
        <v>60</v>
      </c>
      <c r="H15" s="35">
        <v>3</v>
      </c>
    </row>
    <row r="16" spans="1:8" x14ac:dyDescent="0.25">
      <c r="C16" s="36"/>
      <c r="D16" s="37" t="s">
        <v>16</v>
      </c>
      <c r="E16" s="38">
        <v>4</v>
      </c>
      <c r="F16" s="36">
        <v>17841</v>
      </c>
      <c r="G16" s="37" t="s">
        <v>62</v>
      </c>
      <c r="H16" s="38">
        <v>6</v>
      </c>
    </row>
    <row r="17" spans="3:8" x14ac:dyDescent="0.25">
      <c r="C17" s="33"/>
      <c r="D17" s="34" t="s">
        <v>25</v>
      </c>
      <c r="E17" s="35">
        <v>5</v>
      </c>
      <c r="F17" s="239">
        <v>17843</v>
      </c>
      <c r="G17" s="241" t="s">
        <v>87</v>
      </c>
      <c r="H17" s="243">
        <v>6</v>
      </c>
    </row>
    <row r="18" spans="3:8" ht="15.75" thickBot="1" x14ac:dyDescent="0.3">
      <c r="C18" s="44"/>
      <c r="D18" s="41" t="s">
        <v>86</v>
      </c>
      <c r="E18" s="42">
        <v>5</v>
      </c>
      <c r="F18" s="240"/>
      <c r="G18" s="242"/>
      <c r="H18" s="244"/>
    </row>
    <row r="19" spans="3:8" x14ac:dyDescent="0.25">
      <c r="C19" s="27"/>
      <c r="D19" s="27"/>
      <c r="E19" s="27"/>
      <c r="F19" s="27"/>
      <c r="G19" s="27"/>
      <c r="H19" s="27"/>
    </row>
    <row r="20" spans="3:8" x14ac:dyDescent="0.25">
      <c r="C20" s="27"/>
      <c r="D20" s="27"/>
      <c r="E20" s="27"/>
      <c r="F20" s="27"/>
      <c r="G20" s="27"/>
      <c r="H20" s="27"/>
    </row>
    <row r="21" spans="3:8" x14ac:dyDescent="0.25">
      <c r="C21" s="27"/>
      <c r="D21" s="27"/>
      <c r="E21" s="27"/>
      <c r="F21" s="27"/>
      <c r="G21" s="27"/>
      <c r="H21" s="27"/>
    </row>
    <row r="22" spans="3:8" x14ac:dyDescent="0.25">
      <c r="C22" s="27"/>
      <c r="D22" s="27"/>
      <c r="E22" s="27"/>
      <c r="F22" s="27"/>
      <c r="G22" s="27"/>
      <c r="H22" s="27"/>
    </row>
    <row r="23" spans="3:8" x14ac:dyDescent="0.25">
      <c r="C23" s="27"/>
      <c r="D23" s="27"/>
      <c r="E23" s="27"/>
      <c r="F23" s="27"/>
      <c r="G23" s="27"/>
      <c r="H23" s="27"/>
    </row>
    <row r="24" spans="3:8" x14ac:dyDescent="0.25">
      <c r="C24" s="27"/>
      <c r="D24" s="27"/>
      <c r="E24" s="27"/>
      <c r="F24" s="27"/>
      <c r="G24" s="27"/>
      <c r="H24" s="27"/>
    </row>
  </sheetData>
  <mergeCells count="12">
    <mergeCell ref="G4:G5"/>
    <mergeCell ref="F4:F5"/>
    <mergeCell ref="H4:H5"/>
    <mergeCell ref="F6:F7"/>
    <mergeCell ref="G6:G7"/>
    <mergeCell ref="H6:H7"/>
    <mergeCell ref="G9:G10"/>
    <mergeCell ref="F9:F10"/>
    <mergeCell ref="H9:H10"/>
    <mergeCell ref="F17:F18"/>
    <mergeCell ref="G17:G18"/>
    <mergeCell ref="H17:H18"/>
  </mergeCells>
  <pageMargins left="0.7" right="0.7" top="0.75" bottom="0.75" header="0.3" footer="0.3"/>
  <pageSetup paperSize="9" scale="7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15"/>
  <sheetViews>
    <sheetView workbookViewId="0">
      <selection activeCell="C17" sqref="C17"/>
    </sheetView>
  </sheetViews>
  <sheetFormatPr baseColWidth="10" defaultRowHeight="15" x14ac:dyDescent="0.25"/>
  <cols>
    <col min="1" max="1" width="30.7109375" customWidth="1"/>
    <col min="2" max="3" width="10.7109375" customWidth="1"/>
    <col min="4" max="4" width="40.7109375" customWidth="1"/>
    <col min="5" max="6" width="10.7109375" customWidth="1"/>
    <col min="7" max="7" width="40.7109375" customWidth="1"/>
    <col min="8" max="8" width="10.7109375" customWidth="1"/>
  </cols>
  <sheetData>
    <row r="1" spans="1:8" ht="15.75" thickBot="1" x14ac:dyDescent="0.3">
      <c r="A1" s="3" t="s">
        <v>0</v>
      </c>
    </row>
    <row r="2" spans="1:8" ht="15.75" thickBot="1" x14ac:dyDescent="0.3">
      <c r="A2" s="4" t="s">
        <v>88</v>
      </c>
      <c r="C2" s="18"/>
      <c r="D2" s="19" t="s">
        <v>3</v>
      </c>
      <c r="E2" s="18"/>
      <c r="F2" s="18"/>
      <c r="G2" s="20" t="s">
        <v>4</v>
      </c>
      <c r="H2" s="18"/>
    </row>
    <row r="3" spans="1:8" ht="15.75" thickBot="1" x14ac:dyDescent="0.3">
      <c r="A3" s="5" t="s">
        <v>1</v>
      </c>
      <c r="C3" s="21" t="s">
        <v>6</v>
      </c>
      <c r="D3" s="22" t="s">
        <v>7</v>
      </c>
      <c r="E3" s="23" t="s">
        <v>8</v>
      </c>
      <c r="F3" s="24" t="s">
        <v>6</v>
      </c>
      <c r="G3" s="25" t="s">
        <v>7</v>
      </c>
      <c r="H3" s="26" t="s">
        <v>9</v>
      </c>
    </row>
    <row r="4" spans="1:8" ht="15.75" thickBot="1" x14ac:dyDescent="0.3">
      <c r="A4" t="s">
        <v>2</v>
      </c>
      <c r="C4" s="43" t="s">
        <v>93</v>
      </c>
      <c r="D4" s="39" t="s">
        <v>91</v>
      </c>
      <c r="E4" s="40">
        <v>6</v>
      </c>
      <c r="F4" s="246">
        <v>18486</v>
      </c>
      <c r="G4" s="245" t="s">
        <v>95</v>
      </c>
      <c r="H4" s="247">
        <v>6</v>
      </c>
    </row>
    <row r="5" spans="1:8" ht="15.75" thickBot="1" x14ac:dyDescent="0.3">
      <c r="A5" s="5" t="s">
        <v>5</v>
      </c>
      <c r="C5" s="33" t="s">
        <v>94</v>
      </c>
      <c r="D5" s="34" t="s">
        <v>92</v>
      </c>
      <c r="E5" s="35">
        <v>5</v>
      </c>
      <c r="F5" s="239"/>
      <c r="G5" s="241"/>
      <c r="H5" s="243"/>
    </row>
    <row r="6" spans="1:8" ht="15.75" thickBot="1" x14ac:dyDescent="0.3">
      <c r="A6" t="s">
        <v>10</v>
      </c>
      <c r="C6" s="36" t="s">
        <v>97</v>
      </c>
      <c r="D6" s="37" t="s">
        <v>96</v>
      </c>
      <c r="E6" s="38">
        <v>5</v>
      </c>
      <c r="F6" s="237">
        <v>18484</v>
      </c>
      <c r="G6" s="236" t="s">
        <v>98</v>
      </c>
      <c r="H6" s="238">
        <v>6</v>
      </c>
    </row>
    <row r="7" spans="1:8" ht="15.75" thickBot="1" x14ac:dyDescent="0.3">
      <c r="A7" s="5" t="s">
        <v>11</v>
      </c>
      <c r="C7" s="36"/>
      <c r="D7" s="37"/>
      <c r="E7" s="38"/>
      <c r="F7" s="237"/>
      <c r="G7" s="236"/>
      <c r="H7" s="238"/>
    </row>
    <row r="8" spans="1:8" ht="15.75" thickBot="1" x14ac:dyDescent="0.3">
      <c r="A8" t="s">
        <v>51</v>
      </c>
      <c r="C8" s="33" t="s">
        <v>99</v>
      </c>
      <c r="D8" s="34" t="s">
        <v>100</v>
      </c>
      <c r="E8" s="35">
        <v>4</v>
      </c>
      <c r="F8" s="33">
        <v>18485</v>
      </c>
      <c r="G8" s="34" t="s">
        <v>101</v>
      </c>
      <c r="H8" s="35">
        <v>6</v>
      </c>
    </row>
    <row r="9" spans="1:8" ht="15.75" thickBot="1" x14ac:dyDescent="0.3">
      <c r="A9" s="5" t="s">
        <v>12</v>
      </c>
      <c r="C9" s="36" t="s">
        <v>102</v>
      </c>
      <c r="D9" s="37" t="s">
        <v>103</v>
      </c>
      <c r="E9" s="38">
        <v>5</v>
      </c>
      <c r="F9" s="237">
        <v>18489</v>
      </c>
      <c r="G9" s="236" t="s">
        <v>104</v>
      </c>
      <c r="H9" s="238">
        <v>6</v>
      </c>
    </row>
    <row r="10" spans="1:8" ht="15.75" thickBot="1" x14ac:dyDescent="0.3">
      <c r="A10" s="6" t="s">
        <v>73</v>
      </c>
      <c r="C10" s="36"/>
      <c r="D10" s="37"/>
      <c r="E10" s="38"/>
      <c r="F10" s="237"/>
      <c r="G10" s="236"/>
      <c r="H10" s="238"/>
    </row>
    <row r="11" spans="1:8" ht="15.75" thickBot="1" x14ac:dyDescent="0.3">
      <c r="A11" s="5" t="s">
        <v>89</v>
      </c>
      <c r="C11" s="33" t="s">
        <v>105</v>
      </c>
      <c r="D11" s="34" t="s">
        <v>106</v>
      </c>
      <c r="E11" s="35">
        <v>5</v>
      </c>
      <c r="F11" s="33">
        <v>18491</v>
      </c>
      <c r="G11" s="34" t="s">
        <v>107</v>
      </c>
      <c r="H11" s="35">
        <v>6</v>
      </c>
    </row>
    <row r="12" spans="1:8" x14ac:dyDescent="0.25">
      <c r="A12" s="7" t="s">
        <v>90</v>
      </c>
      <c r="C12" s="36" t="s">
        <v>108</v>
      </c>
      <c r="D12" s="37" t="s">
        <v>109</v>
      </c>
      <c r="E12" s="38">
        <v>4</v>
      </c>
      <c r="F12" s="36">
        <v>18483</v>
      </c>
      <c r="G12" s="37" t="s">
        <v>110</v>
      </c>
      <c r="H12" s="38">
        <v>6</v>
      </c>
    </row>
    <row r="13" spans="1:8" x14ac:dyDescent="0.25">
      <c r="C13" s="33" t="s">
        <v>111</v>
      </c>
      <c r="D13" s="34" t="s">
        <v>112</v>
      </c>
      <c r="E13" s="35">
        <v>5</v>
      </c>
      <c r="F13" s="33">
        <v>18482</v>
      </c>
      <c r="G13" s="34" t="s">
        <v>113</v>
      </c>
      <c r="H13" s="35">
        <v>6</v>
      </c>
    </row>
    <row r="14" spans="1:8" x14ac:dyDescent="0.25">
      <c r="C14" s="36" t="s">
        <v>114</v>
      </c>
      <c r="D14" s="37" t="s">
        <v>115</v>
      </c>
      <c r="E14" s="38">
        <v>7</v>
      </c>
      <c r="F14" s="36">
        <v>18493</v>
      </c>
      <c r="G14" s="37" t="s">
        <v>116</v>
      </c>
      <c r="H14" s="38">
        <v>6</v>
      </c>
    </row>
    <row r="15" spans="1:8" ht="15.75" thickBot="1" x14ac:dyDescent="0.3">
      <c r="C15" s="44" t="s">
        <v>117</v>
      </c>
      <c r="D15" s="41" t="s">
        <v>118</v>
      </c>
      <c r="E15" s="42">
        <v>5</v>
      </c>
      <c r="F15" s="44">
        <v>18492</v>
      </c>
      <c r="G15" s="41" t="s">
        <v>119</v>
      </c>
      <c r="H15" s="42">
        <v>6</v>
      </c>
    </row>
  </sheetData>
  <mergeCells count="9">
    <mergeCell ref="F9:F10"/>
    <mergeCell ref="G9:G10"/>
    <mergeCell ref="H9:H10"/>
    <mergeCell ref="F4:F5"/>
    <mergeCell ref="G4:G5"/>
    <mergeCell ref="H4:H5"/>
    <mergeCell ref="F6:F7"/>
    <mergeCell ref="G6:G7"/>
    <mergeCell ref="H6:H7"/>
  </mergeCells>
  <pageMargins left="0.7" right="0.7" top="0.75" bottom="0.75" header="0.3" footer="0.3"/>
  <pageSetup paperSize="9" scale="7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25"/>
  <sheetViews>
    <sheetView topLeftCell="A6" workbookViewId="0">
      <selection activeCell="A18" sqref="A18"/>
    </sheetView>
  </sheetViews>
  <sheetFormatPr baseColWidth="10" defaultRowHeight="15" x14ac:dyDescent="0.25"/>
  <cols>
    <col min="1" max="1" width="30.7109375" customWidth="1"/>
    <col min="2" max="3" width="10.7109375" customWidth="1"/>
    <col min="4" max="4" width="40.7109375" customWidth="1"/>
    <col min="5" max="6" width="10.7109375" customWidth="1"/>
    <col min="7" max="7" width="40.7109375" customWidth="1"/>
    <col min="8" max="8" width="10.7109375" customWidth="1"/>
  </cols>
  <sheetData>
    <row r="1" spans="1:8" ht="15.75" thickBot="1" x14ac:dyDescent="0.3">
      <c r="A1" s="3" t="s">
        <v>0</v>
      </c>
    </row>
    <row r="2" spans="1:8" ht="15.75" thickBot="1" x14ac:dyDescent="0.3">
      <c r="A2" s="4" t="s">
        <v>88</v>
      </c>
      <c r="C2" s="18"/>
      <c r="D2" s="19" t="s">
        <v>3</v>
      </c>
      <c r="E2" s="18"/>
      <c r="F2" s="18"/>
      <c r="G2" s="20" t="s">
        <v>4</v>
      </c>
      <c r="H2" s="18"/>
    </row>
    <row r="3" spans="1:8" ht="15.75" thickBot="1" x14ac:dyDescent="0.3">
      <c r="A3" s="5" t="s">
        <v>1</v>
      </c>
      <c r="C3" s="21" t="s">
        <v>6</v>
      </c>
      <c r="D3" s="22" t="s">
        <v>7</v>
      </c>
      <c r="E3" s="23" t="s">
        <v>8</v>
      </c>
      <c r="F3" s="24" t="s">
        <v>6</v>
      </c>
      <c r="G3" s="25" t="s">
        <v>7</v>
      </c>
      <c r="H3" s="26" t="s">
        <v>9</v>
      </c>
    </row>
    <row r="4" spans="1:8" ht="15.75" thickBot="1" x14ac:dyDescent="0.3">
      <c r="A4" t="s">
        <v>2</v>
      </c>
      <c r="C4" s="94" t="s">
        <v>121</v>
      </c>
      <c r="D4" s="95" t="s">
        <v>122</v>
      </c>
      <c r="E4" s="96">
        <v>4</v>
      </c>
      <c r="F4" s="94">
        <v>17837</v>
      </c>
      <c r="G4" s="95" t="s">
        <v>123</v>
      </c>
      <c r="H4" s="96">
        <v>3</v>
      </c>
    </row>
    <row r="5" spans="1:8" ht="26.25" thickBot="1" x14ac:dyDescent="0.3">
      <c r="A5" s="5" t="s">
        <v>5</v>
      </c>
      <c r="C5" s="97" t="s">
        <v>124</v>
      </c>
      <c r="D5" s="98" t="s">
        <v>125</v>
      </c>
      <c r="E5" s="99">
        <v>4</v>
      </c>
      <c r="F5" s="250">
        <v>17840</v>
      </c>
      <c r="G5" s="251" t="s">
        <v>33</v>
      </c>
      <c r="H5" s="252">
        <v>6</v>
      </c>
    </row>
    <row r="6" spans="1:8" ht="15.75" thickBot="1" x14ac:dyDescent="0.3">
      <c r="A6" t="s">
        <v>10</v>
      </c>
      <c r="C6" s="97" t="s">
        <v>126</v>
      </c>
      <c r="D6" s="98" t="s">
        <v>127</v>
      </c>
      <c r="E6" s="99">
        <v>4</v>
      </c>
      <c r="F6" s="250"/>
      <c r="G6" s="251"/>
      <c r="H6" s="252"/>
    </row>
    <row r="7" spans="1:8" ht="15.75" thickBot="1" x14ac:dyDescent="0.3">
      <c r="A7" s="5" t="s">
        <v>11</v>
      </c>
      <c r="C7" s="100" t="s">
        <v>128</v>
      </c>
      <c r="D7" s="101" t="s">
        <v>129</v>
      </c>
      <c r="E7" s="102">
        <v>4</v>
      </c>
      <c r="F7" s="100">
        <v>17834</v>
      </c>
      <c r="G7" s="101" t="s">
        <v>80</v>
      </c>
      <c r="H7" s="102">
        <v>6</v>
      </c>
    </row>
    <row r="8" spans="1:8" ht="15.75" thickBot="1" x14ac:dyDescent="0.3">
      <c r="A8" t="s">
        <v>51</v>
      </c>
      <c r="C8" s="97"/>
      <c r="D8" s="98" t="s">
        <v>18</v>
      </c>
      <c r="E8" s="99">
        <v>4</v>
      </c>
      <c r="F8" s="250">
        <v>17842</v>
      </c>
      <c r="G8" s="251" t="s">
        <v>66</v>
      </c>
      <c r="H8" s="252">
        <v>6</v>
      </c>
    </row>
    <row r="9" spans="1:8" ht="15.75" thickBot="1" x14ac:dyDescent="0.3">
      <c r="A9" s="5" t="s">
        <v>12</v>
      </c>
      <c r="C9" s="97"/>
      <c r="D9" s="98" t="s">
        <v>28</v>
      </c>
      <c r="E9" s="99">
        <v>4</v>
      </c>
      <c r="F9" s="250"/>
      <c r="G9" s="251"/>
      <c r="H9" s="252"/>
    </row>
    <row r="10" spans="1:8" ht="15.75" thickBot="1" x14ac:dyDescent="0.3">
      <c r="A10" s="6" t="s">
        <v>120</v>
      </c>
      <c r="C10" s="100"/>
      <c r="D10" s="101" t="s">
        <v>130</v>
      </c>
      <c r="E10" s="102">
        <v>4</v>
      </c>
      <c r="F10" s="100">
        <v>17839</v>
      </c>
      <c r="G10" s="101" t="s">
        <v>131</v>
      </c>
      <c r="H10" s="102">
        <v>6</v>
      </c>
    </row>
    <row r="11" spans="1:8" ht="15.75" thickBot="1" x14ac:dyDescent="0.3">
      <c r="A11" s="5" t="s">
        <v>89</v>
      </c>
      <c r="C11" s="97" t="s">
        <v>132</v>
      </c>
      <c r="D11" s="98" t="s">
        <v>83</v>
      </c>
      <c r="E11" s="99">
        <v>5</v>
      </c>
      <c r="F11" s="97">
        <v>17836</v>
      </c>
      <c r="G11" s="98" t="s">
        <v>72</v>
      </c>
      <c r="H11" s="99">
        <v>6</v>
      </c>
    </row>
    <row r="12" spans="1:8" x14ac:dyDescent="0.25">
      <c r="A12" s="7" t="s">
        <v>90</v>
      </c>
      <c r="C12" s="100" t="s">
        <v>133</v>
      </c>
      <c r="D12" s="101" t="s">
        <v>25</v>
      </c>
      <c r="E12" s="102">
        <v>6</v>
      </c>
      <c r="F12" s="100">
        <v>17843</v>
      </c>
      <c r="G12" s="101" t="s">
        <v>63</v>
      </c>
      <c r="H12" s="102">
        <v>6</v>
      </c>
    </row>
    <row r="13" spans="1:8" x14ac:dyDescent="0.25">
      <c r="C13" s="97" t="s">
        <v>134</v>
      </c>
      <c r="D13" s="98" t="s">
        <v>135</v>
      </c>
      <c r="E13" s="99">
        <v>4</v>
      </c>
      <c r="F13" s="97">
        <v>17844</v>
      </c>
      <c r="G13" s="98" t="s">
        <v>65</v>
      </c>
      <c r="H13" s="99">
        <v>6</v>
      </c>
    </row>
    <row r="14" spans="1:8" x14ac:dyDescent="0.25">
      <c r="C14" s="100" t="s">
        <v>136</v>
      </c>
      <c r="D14" s="101" t="s">
        <v>70</v>
      </c>
      <c r="E14" s="102">
        <v>4</v>
      </c>
      <c r="F14" s="100">
        <v>17835</v>
      </c>
      <c r="G14" s="101" t="s">
        <v>71</v>
      </c>
      <c r="H14" s="102">
        <v>6</v>
      </c>
    </row>
    <row r="15" spans="1:8" ht="25.5" x14ac:dyDescent="0.25">
      <c r="C15" s="97" t="s">
        <v>140</v>
      </c>
      <c r="D15" s="98" t="s">
        <v>139</v>
      </c>
      <c r="E15" s="99"/>
      <c r="F15" s="97">
        <v>17830</v>
      </c>
      <c r="G15" s="98" t="s">
        <v>138</v>
      </c>
      <c r="H15" s="99">
        <v>6</v>
      </c>
    </row>
    <row r="16" spans="1:8" x14ac:dyDescent="0.25">
      <c r="C16" s="100" t="s">
        <v>145</v>
      </c>
      <c r="D16" s="101" t="s">
        <v>146</v>
      </c>
      <c r="E16" s="101">
        <v>5</v>
      </c>
      <c r="F16" s="248">
        <v>17481</v>
      </c>
      <c r="G16" s="248" t="s">
        <v>62</v>
      </c>
      <c r="H16" s="248">
        <v>6</v>
      </c>
    </row>
    <row r="17" spans="3:8" ht="15.75" thickBot="1" x14ac:dyDescent="0.3">
      <c r="C17" s="105" t="s">
        <v>147</v>
      </c>
      <c r="D17" s="104" t="s">
        <v>148</v>
      </c>
      <c r="E17" s="106">
        <v>4</v>
      </c>
      <c r="F17" s="249"/>
      <c r="G17" s="249"/>
      <c r="H17" s="249"/>
    </row>
    <row r="18" spans="3:8" ht="15.75" thickBot="1" x14ac:dyDescent="0.3">
      <c r="D18" s="103"/>
    </row>
    <row r="19" spans="3:8" ht="15.75" thickBot="1" x14ac:dyDescent="0.3">
      <c r="C19" s="8"/>
      <c r="E19" s="8"/>
    </row>
    <row r="20" spans="3:8" ht="15.75" thickBot="1" x14ac:dyDescent="0.3">
      <c r="C20" s="11" t="s">
        <v>6</v>
      </c>
      <c r="D20" s="9" t="s">
        <v>13</v>
      </c>
      <c r="E20" s="13" t="s">
        <v>8</v>
      </c>
    </row>
    <row r="21" spans="3:8" x14ac:dyDescent="0.25">
      <c r="D21" s="190" t="s">
        <v>7</v>
      </c>
      <c r="E21" s="72"/>
    </row>
    <row r="22" spans="3:8" x14ac:dyDescent="0.25">
      <c r="C22" s="208" t="s">
        <v>137</v>
      </c>
      <c r="D22" s="208" t="s">
        <v>47</v>
      </c>
      <c r="E22" s="209">
        <v>4</v>
      </c>
    </row>
    <row r="23" spans="3:8" x14ac:dyDescent="0.25">
      <c r="C23" s="208" t="s">
        <v>141</v>
      </c>
      <c r="D23" s="208" t="s">
        <v>142</v>
      </c>
      <c r="E23" s="209">
        <v>4</v>
      </c>
    </row>
    <row r="24" spans="3:8" x14ac:dyDescent="0.25">
      <c r="C24" s="208" t="s">
        <v>141</v>
      </c>
      <c r="D24" s="208" t="s">
        <v>143</v>
      </c>
      <c r="E24" s="209">
        <v>4</v>
      </c>
    </row>
    <row r="25" spans="3:8" x14ac:dyDescent="0.25">
      <c r="C25" s="208" t="s">
        <v>141</v>
      </c>
      <c r="D25" s="208" t="s">
        <v>144</v>
      </c>
      <c r="E25" s="209">
        <v>4</v>
      </c>
    </row>
  </sheetData>
  <mergeCells count="9">
    <mergeCell ref="F16:F17"/>
    <mergeCell ref="G16:G17"/>
    <mergeCell ref="H16:H17"/>
    <mergeCell ref="F5:F6"/>
    <mergeCell ref="G5:G6"/>
    <mergeCell ref="H5:H6"/>
    <mergeCell ref="F8:F9"/>
    <mergeCell ref="G8:G9"/>
    <mergeCell ref="H8:H9"/>
  </mergeCells>
  <pageMargins left="0.7" right="0.7" top="0.75" bottom="0.75" header="0.3" footer="0.3"/>
  <pageSetup paperSize="9" scale="7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22"/>
  <sheetViews>
    <sheetView workbookViewId="0">
      <selection activeCell="B15" sqref="B15"/>
    </sheetView>
  </sheetViews>
  <sheetFormatPr baseColWidth="10" defaultRowHeight="15" x14ac:dyDescent="0.25"/>
  <cols>
    <col min="1" max="1" width="32" customWidth="1"/>
    <col min="2" max="2" width="9" customWidth="1"/>
    <col min="3" max="3" width="15.7109375" customWidth="1"/>
    <col min="4" max="4" width="31.140625" customWidth="1"/>
    <col min="7" max="7" width="30.140625" customWidth="1"/>
  </cols>
  <sheetData>
    <row r="1" spans="1:8" ht="15.75" thickBot="1" x14ac:dyDescent="0.3">
      <c r="A1" s="3" t="s">
        <v>0</v>
      </c>
    </row>
    <row r="2" spans="1:8" ht="15.75" thickBot="1" x14ac:dyDescent="0.3">
      <c r="A2" s="4" t="s">
        <v>153</v>
      </c>
      <c r="C2" s="18"/>
      <c r="D2" s="19" t="s">
        <v>3</v>
      </c>
      <c r="E2" s="18"/>
      <c r="F2" s="18"/>
      <c r="G2" s="20" t="s">
        <v>4</v>
      </c>
      <c r="H2" s="18"/>
    </row>
    <row r="3" spans="1:8" ht="15.75" thickBot="1" x14ac:dyDescent="0.3">
      <c r="A3" s="5" t="s">
        <v>1</v>
      </c>
      <c r="C3" s="107" t="s">
        <v>6</v>
      </c>
      <c r="D3" s="108" t="s">
        <v>7</v>
      </c>
      <c r="E3" s="109" t="s">
        <v>8</v>
      </c>
      <c r="F3" s="110" t="s">
        <v>6</v>
      </c>
      <c r="G3" s="111" t="s">
        <v>7</v>
      </c>
      <c r="H3" s="112" t="s">
        <v>9</v>
      </c>
    </row>
    <row r="4" spans="1:8" ht="15.75" thickBot="1" x14ac:dyDescent="0.3">
      <c r="A4" t="s">
        <v>2</v>
      </c>
      <c r="C4" s="43" t="s">
        <v>155</v>
      </c>
      <c r="D4" s="39" t="s">
        <v>154</v>
      </c>
      <c r="E4" s="113" t="s">
        <v>52</v>
      </c>
      <c r="F4" s="39">
        <v>17834</v>
      </c>
      <c r="G4" s="39" t="s">
        <v>80</v>
      </c>
      <c r="H4" s="40" t="s">
        <v>54</v>
      </c>
    </row>
    <row r="5" spans="1:8" ht="15.75" thickBot="1" x14ac:dyDescent="0.3">
      <c r="A5" s="5" t="s">
        <v>5</v>
      </c>
      <c r="C5" s="36" t="s">
        <v>156</v>
      </c>
      <c r="D5" s="37" t="s">
        <v>127</v>
      </c>
      <c r="E5" s="114" t="s">
        <v>52</v>
      </c>
      <c r="F5" s="236">
        <v>17840</v>
      </c>
      <c r="G5" s="236" t="s">
        <v>33</v>
      </c>
      <c r="H5" s="238" t="s">
        <v>54</v>
      </c>
    </row>
    <row r="6" spans="1:8" ht="15.75" thickBot="1" x14ac:dyDescent="0.3">
      <c r="A6" t="s">
        <v>10</v>
      </c>
      <c r="C6" s="36" t="s">
        <v>158</v>
      </c>
      <c r="D6" s="37" t="s">
        <v>157</v>
      </c>
      <c r="E6" s="114" t="s">
        <v>52</v>
      </c>
      <c r="F6" s="236"/>
      <c r="G6" s="236"/>
      <c r="H6" s="238"/>
    </row>
    <row r="7" spans="1:8" ht="15.75" thickBot="1" x14ac:dyDescent="0.3">
      <c r="A7" s="5" t="s">
        <v>11</v>
      </c>
      <c r="C7" s="36"/>
      <c r="D7" s="37"/>
      <c r="E7" s="114"/>
      <c r="F7" s="37"/>
      <c r="G7" s="37"/>
      <c r="H7" s="38"/>
    </row>
    <row r="8" spans="1:8" ht="15.75" thickBot="1" x14ac:dyDescent="0.3">
      <c r="A8" t="s">
        <v>51</v>
      </c>
      <c r="C8" s="44"/>
      <c r="D8" s="41"/>
      <c r="E8" s="115"/>
      <c r="F8" s="41"/>
      <c r="G8" s="41"/>
      <c r="H8" s="42"/>
    </row>
    <row r="9" spans="1:8" ht="15.75" thickBot="1" x14ac:dyDescent="0.3">
      <c r="A9" s="5" t="s">
        <v>12</v>
      </c>
    </row>
    <row r="10" spans="1:8" ht="15.75" thickBot="1" x14ac:dyDescent="0.3">
      <c r="A10" s="6" t="s">
        <v>149</v>
      </c>
    </row>
    <row r="11" spans="1:8" ht="15.75" thickBot="1" x14ac:dyDescent="0.3">
      <c r="A11" s="5" t="s">
        <v>89</v>
      </c>
    </row>
    <row r="12" spans="1:8" ht="15.75" thickBot="1" x14ac:dyDescent="0.3">
      <c r="A12" s="7" t="s">
        <v>90</v>
      </c>
      <c r="C12" s="8"/>
      <c r="D12" s="9" t="s">
        <v>13</v>
      </c>
      <c r="E12" s="8"/>
      <c r="F12" s="18"/>
      <c r="G12" s="20" t="s">
        <v>4</v>
      </c>
      <c r="H12" s="18"/>
    </row>
    <row r="13" spans="1:8" ht="15.75" thickBot="1" x14ac:dyDescent="0.3">
      <c r="C13" s="11" t="s">
        <v>6</v>
      </c>
      <c r="D13" s="12" t="s">
        <v>7</v>
      </c>
      <c r="E13" s="13" t="s">
        <v>8</v>
      </c>
      <c r="F13" s="110" t="s">
        <v>6</v>
      </c>
      <c r="G13" s="111" t="s">
        <v>7</v>
      </c>
      <c r="H13" s="112" t="s">
        <v>9</v>
      </c>
    </row>
    <row r="14" spans="1:8" x14ac:dyDescent="0.25">
      <c r="C14" s="43" t="s">
        <v>159</v>
      </c>
      <c r="D14" s="39" t="s">
        <v>148</v>
      </c>
      <c r="E14" s="40" t="s">
        <v>52</v>
      </c>
      <c r="F14" s="239"/>
      <c r="G14" s="241" t="s">
        <v>170</v>
      </c>
      <c r="H14" s="243"/>
    </row>
    <row r="15" spans="1:8" ht="25.5" x14ac:dyDescent="0.25">
      <c r="B15" s="116"/>
      <c r="C15" s="37" t="s">
        <v>150</v>
      </c>
      <c r="D15" s="98" t="s">
        <v>169</v>
      </c>
      <c r="E15" s="38" t="s">
        <v>52</v>
      </c>
      <c r="F15" s="239"/>
      <c r="G15" s="241"/>
      <c r="H15" s="243"/>
    </row>
    <row r="16" spans="1:8" x14ac:dyDescent="0.25">
      <c r="B16" s="116"/>
      <c r="C16" s="34" t="s">
        <v>160</v>
      </c>
      <c r="D16" s="34" t="s">
        <v>165</v>
      </c>
      <c r="E16" s="35" t="s">
        <v>52</v>
      </c>
      <c r="F16" s="239"/>
      <c r="G16" s="241"/>
      <c r="H16" s="243"/>
    </row>
    <row r="17" spans="2:8" x14ac:dyDescent="0.25">
      <c r="B17" s="116"/>
      <c r="C17" s="37" t="s">
        <v>161</v>
      </c>
      <c r="D17" s="37" t="s">
        <v>166</v>
      </c>
      <c r="E17" s="38" t="s">
        <v>52</v>
      </c>
      <c r="F17" s="239"/>
      <c r="G17" s="241"/>
      <c r="H17" s="243"/>
    </row>
    <row r="18" spans="2:8" x14ac:dyDescent="0.25">
      <c r="B18" s="116"/>
      <c r="C18" s="34" t="s">
        <v>162</v>
      </c>
      <c r="D18" s="34" t="s">
        <v>47</v>
      </c>
      <c r="E18" s="35" t="s">
        <v>52</v>
      </c>
      <c r="F18" s="239"/>
      <c r="G18" s="241"/>
      <c r="H18" s="243"/>
    </row>
    <row r="19" spans="2:8" ht="25.5" x14ac:dyDescent="0.25">
      <c r="B19" s="116"/>
      <c r="C19" s="37" t="s">
        <v>163</v>
      </c>
      <c r="D19" s="98" t="s">
        <v>167</v>
      </c>
      <c r="E19" s="38" t="s">
        <v>52</v>
      </c>
      <c r="F19" s="239"/>
      <c r="G19" s="241"/>
      <c r="H19" s="243"/>
    </row>
    <row r="20" spans="2:8" x14ac:dyDescent="0.25">
      <c r="B20" s="116"/>
      <c r="C20" s="34" t="s">
        <v>164</v>
      </c>
      <c r="D20" s="34" t="s">
        <v>168</v>
      </c>
      <c r="E20" s="35" t="s">
        <v>52</v>
      </c>
      <c r="F20" s="239"/>
      <c r="G20" s="241"/>
      <c r="H20" s="243"/>
    </row>
    <row r="21" spans="2:8" x14ac:dyDescent="0.25">
      <c r="C21" s="36" t="s">
        <v>151</v>
      </c>
      <c r="D21" s="37" t="s">
        <v>152</v>
      </c>
      <c r="E21" s="38" t="s">
        <v>52</v>
      </c>
      <c r="F21" s="239"/>
      <c r="G21" s="241"/>
      <c r="H21" s="243"/>
    </row>
    <row r="22" spans="2:8" ht="15.75" thickBot="1" x14ac:dyDescent="0.3">
      <c r="C22" s="44"/>
      <c r="D22" s="41" t="s">
        <v>142</v>
      </c>
      <c r="E22" s="42" t="s">
        <v>52</v>
      </c>
      <c r="F22" s="240"/>
      <c r="G22" s="242"/>
      <c r="H22" s="244"/>
    </row>
  </sheetData>
  <mergeCells count="6">
    <mergeCell ref="F5:F6"/>
    <mergeCell ref="G5:G6"/>
    <mergeCell ref="H5:H6"/>
    <mergeCell ref="F14:F22"/>
    <mergeCell ref="G14:G22"/>
    <mergeCell ref="H14:H22"/>
  </mergeCells>
  <pageMargins left="0.7" right="0.7" top="0.75" bottom="0.75" header="0.3" footer="0.3"/>
  <pageSetup paperSize="9" scale="86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H33"/>
  <sheetViews>
    <sheetView workbookViewId="0">
      <selection activeCell="A18" sqref="A18:XFD22"/>
    </sheetView>
  </sheetViews>
  <sheetFormatPr baseColWidth="10" defaultRowHeight="15" x14ac:dyDescent="0.25"/>
  <cols>
    <col min="1" max="1" width="25.5703125" customWidth="1"/>
    <col min="2" max="2" width="4.42578125" customWidth="1"/>
    <col min="4" max="4" width="45.5703125" customWidth="1"/>
    <col min="7" max="7" width="51.42578125" customWidth="1"/>
  </cols>
  <sheetData>
    <row r="1" spans="1:8" ht="15.75" thickBot="1" x14ac:dyDescent="0.3">
      <c r="A1" s="3" t="s">
        <v>0</v>
      </c>
    </row>
    <row r="2" spans="1:8" ht="15.75" thickBot="1" x14ac:dyDescent="0.3">
      <c r="A2" s="4" t="s">
        <v>153</v>
      </c>
      <c r="C2" s="18"/>
      <c r="D2" s="19" t="s">
        <v>3</v>
      </c>
      <c r="E2" s="18"/>
      <c r="F2" s="18"/>
      <c r="G2" s="20" t="s">
        <v>4</v>
      </c>
      <c r="H2" s="18"/>
    </row>
    <row r="3" spans="1:8" ht="15.75" thickBot="1" x14ac:dyDescent="0.3">
      <c r="A3" s="5" t="s">
        <v>1</v>
      </c>
      <c r="C3" s="107" t="s">
        <v>6</v>
      </c>
      <c r="D3" s="108" t="s">
        <v>7</v>
      </c>
      <c r="E3" s="109" t="s">
        <v>8</v>
      </c>
      <c r="F3" s="110" t="s">
        <v>6</v>
      </c>
      <c r="G3" s="111" t="s">
        <v>7</v>
      </c>
      <c r="H3" s="112" t="s">
        <v>9</v>
      </c>
    </row>
    <row r="4" spans="1:8" ht="15.75" thickBot="1" x14ac:dyDescent="0.3">
      <c r="A4" t="s">
        <v>2</v>
      </c>
      <c r="C4" s="117" t="s">
        <v>182</v>
      </c>
      <c r="D4" s="123" t="s">
        <v>178</v>
      </c>
      <c r="E4" s="117">
        <v>4</v>
      </c>
      <c r="F4" s="253" t="s">
        <v>172</v>
      </c>
      <c r="G4" s="253"/>
      <c r="H4" s="117">
        <v>6</v>
      </c>
    </row>
    <row r="5" spans="1:8" ht="15.75" thickBot="1" x14ac:dyDescent="0.3">
      <c r="A5" s="5" t="s">
        <v>5</v>
      </c>
      <c r="C5" s="117" t="s">
        <v>179</v>
      </c>
      <c r="D5" s="123" t="s">
        <v>180</v>
      </c>
      <c r="E5" s="117">
        <v>6</v>
      </c>
      <c r="F5" s="253" t="s">
        <v>173</v>
      </c>
      <c r="G5" s="253"/>
      <c r="H5" s="117">
        <v>6</v>
      </c>
    </row>
    <row r="6" spans="1:8" ht="15.75" thickBot="1" x14ac:dyDescent="0.3">
      <c r="A6" t="s">
        <v>10</v>
      </c>
      <c r="C6" s="117" t="s">
        <v>155</v>
      </c>
      <c r="D6" s="123" t="s">
        <v>129</v>
      </c>
      <c r="E6" s="117">
        <v>4</v>
      </c>
      <c r="F6" s="253" t="s">
        <v>174</v>
      </c>
      <c r="G6" s="253"/>
      <c r="H6" s="117">
        <v>6</v>
      </c>
    </row>
    <row r="7" spans="1:8" ht="15.75" thickBot="1" x14ac:dyDescent="0.3">
      <c r="A7" s="5" t="s">
        <v>11</v>
      </c>
      <c r="C7" s="117" t="s">
        <v>183</v>
      </c>
      <c r="D7" s="123" t="s">
        <v>181</v>
      </c>
      <c r="E7" s="117">
        <v>3</v>
      </c>
      <c r="F7" s="253" t="s">
        <v>175</v>
      </c>
      <c r="G7" s="253"/>
      <c r="H7" s="117">
        <v>6</v>
      </c>
    </row>
    <row r="8" spans="1:8" ht="15.75" thickBot="1" x14ac:dyDescent="0.3">
      <c r="A8" t="s">
        <v>51</v>
      </c>
      <c r="C8" s="117" t="s">
        <v>184</v>
      </c>
      <c r="D8" s="123" t="s">
        <v>130</v>
      </c>
      <c r="E8" s="117">
        <v>4</v>
      </c>
      <c r="F8" s="253" t="s">
        <v>176</v>
      </c>
      <c r="G8" s="253"/>
      <c r="H8" s="117">
        <v>3</v>
      </c>
    </row>
    <row r="9" spans="1:8" ht="15.75" thickBot="1" x14ac:dyDescent="0.3">
      <c r="A9" s="5" t="s">
        <v>12</v>
      </c>
      <c r="C9" s="117" t="s">
        <v>185</v>
      </c>
      <c r="D9" s="123" t="s">
        <v>70</v>
      </c>
      <c r="E9" s="117">
        <v>4</v>
      </c>
      <c r="F9" s="253" t="s">
        <v>177</v>
      </c>
      <c r="G9" s="253"/>
      <c r="H9" s="253">
        <v>6</v>
      </c>
    </row>
    <row r="10" spans="1:8" ht="15.75" thickBot="1" x14ac:dyDescent="0.3">
      <c r="A10" s="6" t="s">
        <v>171</v>
      </c>
      <c r="C10" s="117" t="s">
        <v>159</v>
      </c>
      <c r="D10" s="123" t="s">
        <v>148</v>
      </c>
      <c r="E10" s="117">
        <v>4</v>
      </c>
      <c r="F10" s="253"/>
      <c r="G10" s="253"/>
      <c r="H10" s="253"/>
    </row>
    <row r="11" spans="1:8" ht="15.75" thickBot="1" x14ac:dyDescent="0.3">
      <c r="A11" s="7" t="s">
        <v>90</v>
      </c>
      <c r="C11" s="122" t="s">
        <v>203</v>
      </c>
      <c r="D11" s="123" t="s">
        <v>204</v>
      </c>
      <c r="E11" s="122">
        <v>6</v>
      </c>
      <c r="F11" s="255" t="s">
        <v>198</v>
      </c>
      <c r="G11" s="255"/>
      <c r="H11" s="122">
        <v>6</v>
      </c>
    </row>
    <row r="12" spans="1:8" ht="15.75" thickBot="1" x14ac:dyDescent="0.3">
      <c r="C12" s="122" t="s">
        <v>155</v>
      </c>
      <c r="D12" s="123" t="s">
        <v>129</v>
      </c>
      <c r="E12" s="122">
        <v>4</v>
      </c>
      <c r="F12" s="255" t="s">
        <v>199</v>
      </c>
      <c r="G12" s="255"/>
      <c r="H12" s="122">
        <v>6</v>
      </c>
    </row>
    <row r="13" spans="1:8" ht="15.75" thickBot="1" x14ac:dyDescent="0.3">
      <c r="C13" s="122" t="s">
        <v>185</v>
      </c>
      <c r="D13" s="123" t="s">
        <v>205</v>
      </c>
      <c r="E13" s="122">
        <v>4</v>
      </c>
      <c r="F13" s="255" t="s">
        <v>200</v>
      </c>
      <c r="G13" s="255"/>
      <c r="H13" s="122">
        <v>6</v>
      </c>
    </row>
    <row r="14" spans="1:8" ht="15.75" thickBot="1" x14ac:dyDescent="0.3">
      <c r="C14" s="122" t="s">
        <v>206</v>
      </c>
      <c r="D14" s="123" t="s">
        <v>74</v>
      </c>
      <c r="E14" s="122">
        <v>4</v>
      </c>
      <c r="F14" s="255" t="s">
        <v>201</v>
      </c>
      <c r="G14" s="255"/>
      <c r="H14" s="122">
        <v>3</v>
      </c>
    </row>
    <row r="15" spans="1:8" ht="15.75" thickBot="1" x14ac:dyDescent="0.3">
      <c r="C15" s="122" t="s">
        <v>159</v>
      </c>
      <c r="D15" s="123" t="s">
        <v>207</v>
      </c>
      <c r="E15" s="122">
        <v>4</v>
      </c>
      <c r="F15" s="255" t="s">
        <v>202</v>
      </c>
      <c r="G15" s="255"/>
      <c r="H15" s="255">
        <v>6</v>
      </c>
    </row>
    <row r="16" spans="1:8" ht="15.75" thickBot="1" x14ac:dyDescent="0.3">
      <c r="C16" s="122" t="s">
        <v>208</v>
      </c>
      <c r="D16" s="123" t="s">
        <v>209</v>
      </c>
      <c r="E16" s="122">
        <v>5</v>
      </c>
      <c r="F16" s="255"/>
      <c r="G16" s="255"/>
      <c r="H16" s="255"/>
    </row>
    <row r="18" spans="3:8" ht="15.75" thickBot="1" x14ac:dyDescent="0.3"/>
    <row r="19" spans="3:8" ht="15.75" thickBot="1" x14ac:dyDescent="0.3">
      <c r="C19" s="8"/>
      <c r="D19" s="9" t="s">
        <v>13</v>
      </c>
      <c r="E19" s="8"/>
      <c r="F19" s="18"/>
      <c r="G19" s="20" t="s">
        <v>4</v>
      </c>
      <c r="H19" s="18"/>
    </row>
    <row r="20" spans="3:8" ht="15.75" thickBot="1" x14ac:dyDescent="0.3">
      <c r="C20" s="11" t="s">
        <v>6</v>
      </c>
      <c r="D20" s="12" t="s">
        <v>7</v>
      </c>
      <c r="E20" s="13" t="s">
        <v>8</v>
      </c>
      <c r="F20" s="110" t="s">
        <v>6</v>
      </c>
      <c r="G20" s="111" t="s">
        <v>7</v>
      </c>
      <c r="H20" s="112" t="s">
        <v>9</v>
      </c>
    </row>
    <row r="21" spans="3:8" ht="15.75" thickBot="1" x14ac:dyDescent="0.3">
      <c r="C21" s="117" t="s">
        <v>192</v>
      </c>
      <c r="D21" s="120" t="s">
        <v>28</v>
      </c>
      <c r="E21" s="117">
        <v>4</v>
      </c>
      <c r="F21" s="117">
        <v>18765</v>
      </c>
      <c r="G21" s="120" t="s">
        <v>190</v>
      </c>
      <c r="H21" s="120">
        <v>6</v>
      </c>
    </row>
    <row r="22" spans="3:8" ht="15.75" thickBot="1" x14ac:dyDescent="0.3">
      <c r="C22" s="117" t="s">
        <v>193</v>
      </c>
      <c r="D22" s="118" t="s">
        <v>186</v>
      </c>
      <c r="E22" s="117">
        <v>5</v>
      </c>
      <c r="F22" s="254"/>
      <c r="G22" s="254" t="s">
        <v>191</v>
      </c>
      <c r="H22" s="254">
        <v>6</v>
      </c>
    </row>
    <row r="23" spans="3:8" ht="15.75" thickBot="1" x14ac:dyDescent="0.3">
      <c r="C23" s="117" t="s">
        <v>194</v>
      </c>
      <c r="D23" s="120" t="s">
        <v>187</v>
      </c>
      <c r="E23" s="117">
        <v>5</v>
      </c>
      <c r="F23" s="254"/>
      <c r="G23" s="254"/>
      <c r="H23" s="254"/>
    </row>
    <row r="24" spans="3:8" ht="15.75" thickBot="1" x14ac:dyDescent="0.3">
      <c r="C24" s="117" t="s">
        <v>195</v>
      </c>
      <c r="D24" s="119" t="s">
        <v>188</v>
      </c>
      <c r="E24" s="117">
        <v>3</v>
      </c>
      <c r="F24" s="254"/>
      <c r="G24" s="254" t="s">
        <v>191</v>
      </c>
      <c r="H24" s="254">
        <v>6</v>
      </c>
    </row>
    <row r="25" spans="3:8" ht="15.75" thickBot="1" x14ac:dyDescent="0.3">
      <c r="C25" s="117" t="s">
        <v>196</v>
      </c>
      <c r="D25" s="120" t="s">
        <v>189</v>
      </c>
      <c r="E25" s="117">
        <v>3</v>
      </c>
      <c r="F25" s="254"/>
      <c r="G25" s="254"/>
      <c r="H25" s="254"/>
    </row>
    <row r="26" spans="3:8" ht="15.75" thickBot="1" x14ac:dyDescent="0.3">
      <c r="C26" s="117" t="s">
        <v>197</v>
      </c>
      <c r="D26" s="118" t="s">
        <v>74</v>
      </c>
      <c r="E26" s="117">
        <v>4</v>
      </c>
      <c r="F26" s="254"/>
      <c r="G26" s="254" t="s">
        <v>191</v>
      </c>
      <c r="H26" s="254">
        <v>6</v>
      </c>
    </row>
    <row r="27" spans="3:8" ht="15.75" thickBot="1" x14ac:dyDescent="0.3">
      <c r="C27" s="117" t="s">
        <v>151</v>
      </c>
      <c r="D27" s="120" t="s">
        <v>152</v>
      </c>
      <c r="E27" s="117">
        <v>4</v>
      </c>
      <c r="F27" s="254"/>
      <c r="G27" s="254"/>
      <c r="H27" s="254"/>
    </row>
    <row r="28" spans="3:8" ht="15.75" thickBot="1" x14ac:dyDescent="0.3">
      <c r="C28" s="121" t="s">
        <v>211</v>
      </c>
      <c r="D28" s="124" t="s">
        <v>212</v>
      </c>
      <c r="E28" s="122">
        <v>4</v>
      </c>
      <c r="F28" s="254"/>
      <c r="G28" s="255" t="s">
        <v>210</v>
      </c>
      <c r="H28" s="122">
        <v>6</v>
      </c>
    </row>
    <row r="29" spans="3:8" ht="15.75" thickBot="1" x14ac:dyDescent="0.3">
      <c r="C29" s="121" t="s">
        <v>194</v>
      </c>
      <c r="D29" s="124" t="s">
        <v>213</v>
      </c>
      <c r="E29" s="122">
        <v>5</v>
      </c>
      <c r="F29" s="254"/>
      <c r="G29" s="255"/>
      <c r="H29" s="122"/>
    </row>
    <row r="30" spans="3:8" ht="15.75" thickBot="1" x14ac:dyDescent="0.3">
      <c r="C30" s="121" t="s">
        <v>214</v>
      </c>
      <c r="D30" s="124" t="s">
        <v>215</v>
      </c>
      <c r="E30" s="122">
        <v>6</v>
      </c>
      <c r="F30" s="120"/>
      <c r="G30" s="122" t="s">
        <v>210</v>
      </c>
      <c r="H30" s="122">
        <v>6</v>
      </c>
    </row>
    <row r="31" spans="3:8" ht="15.75" thickBot="1" x14ac:dyDescent="0.3">
      <c r="C31" s="121" t="s">
        <v>216</v>
      </c>
      <c r="D31" s="124" t="s">
        <v>217</v>
      </c>
      <c r="E31" s="122">
        <v>3</v>
      </c>
      <c r="F31" s="254"/>
      <c r="G31" s="255" t="s">
        <v>210</v>
      </c>
      <c r="H31" s="122">
        <v>6</v>
      </c>
    </row>
    <row r="32" spans="3:8" ht="15.75" thickBot="1" x14ac:dyDescent="0.3">
      <c r="C32" s="121" t="s">
        <v>218</v>
      </c>
      <c r="D32" s="124" t="s">
        <v>189</v>
      </c>
      <c r="E32" s="122">
        <v>3</v>
      </c>
      <c r="F32" s="254"/>
      <c r="G32" s="255"/>
      <c r="H32" s="122"/>
    </row>
    <row r="33" spans="3:8" ht="15.75" thickBot="1" x14ac:dyDescent="0.3">
      <c r="C33" s="125" t="s">
        <v>193</v>
      </c>
      <c r="D33" s="126" t="s">
        <v>219</v>
      </c>
      <c r="E33" s="127">
        <v>5</v>
      </c>
      <c r="F33" s="128"/>
      <c r="G33" s="127" t="s">
        <v>210</v>
      </c>
      <c r="H33" s="127">
        <v>6</v>
      </c>
    </row>
  </sheetData>
  <mergeCells count="26">
    <mergeCell ref="G28:G29"/>
    <mergeCell ref="G31:G32"/>
    <mergeCell ref="F28:F29"/>
    <mergeCell ref="F31:F32"/>
    <mergeCell ref="F9:G10"/>
    <mergeCell ref="F22:F23"/>
    <mergeCell ref="F24:F25"/>
    <mergeCell ref="H9:H10"/>
    <mergeCell ref="G26:G27"/>
    <mergeCell ref="H26:H27"/>
    <mergeCell ref="F26:F27"/>
    <mergeCell ref="F11:G11"/>
    <mergeCell ref="F12:G12"/>
    <mergeCell ref="F13:G13"/>
    <mergeCell ref="F14:G14"/>
    <mergeCell ref="F15:G16"/>
    <mergeCell ref="H15:H16"/>
    <mergeCell ref="G22:G23"/>
    <mergeCell ref="H22:H23"/>
    <mergeCell ref="G24:G25"/>
    <mergeCell ref="H24:H25"/>
    <mergeCell ref="F4:G4"/>
    <mergeCell ref="F5:G5"/>
    <mergeCell ref="F6:G6"/>
    <mergeCell ref="F7:G7"/>
    <mergeCell ref="F8:G8"/>
  </mergeCells>
  <hyperlinks>
    <hyperlink ref="A11" r:id="rId1" xr:uid="{EAB960D6-6497-43A7-B7BC-9AF4B57B1BE2}"/>
  </hyperlinks>
  <pageMargins left="0.25" right="0.25" top="0.75" bottom="0.75" header="0.3" footer="0.3"/>
  <pageSetup paperSize="9" scale="85" fitToHeight="0" orientation="landscape" horizontalDpi="4294967295" verticalDpi="4294967295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46"/>
  <sheetViews>
    <sheetView topLeftCell="B12" workbookViewId="0">
      <selection activeCell="F15" sqref="F15:H15"/>
    </sheetView>
  </sheetViews>
  <sheetFormatPr baseColWidth="10" defaultRowHeight="15" x14ac:dyDescent="0.25"/>
  <cols>
    <col min="1" max="1" width="25.5703125" customWidth="1"/>
    <col min="2" max="2" width="6.85546875" customWidth="1"/>
    <col min="3" max="3" width="18" customWidth="1"/>
    <col min="4" max="4" width="45.5703125" customWidth="1"/>
    <col min="7" max="7" width="51.42578125" customWidth="1"/>
  </cols>
  <sheetData>
    <row r="1" spans="1:8" ht="15.75" thickBot="1" x14ac:dyDescent="0.3">
      <c r="A1" s="3" t="s">
        <v>0</v>
      </c>
    </row>
    <row r="2" spans="1:8" ht="15.75" thickBot="1" x14ac:dyDescent="0.3">
      <c r="A2" s="4" t="s">
        <v>153</v>
      </c>
      <c r="C2" s="18"/>
      <c r="D2" s="19" t="s">
        <v>3</v>
      </c>
      <c r="E2" s="18"/>
      <c r="F2" s="18"/>
      <c r="G2" s="20" t="s">
        <v>4</v>
      </c>
      <c r="H2" s="18"/>
    </row>
    <row r="3" spans="1:8" ht="15.75" thickBot="1" x14ac:dyDescent="0.3">
      <c r="A3" s="5" t="s">
        <v>1</v>
      </c>
      <c r="C3" s="107" t="s">
        <v>6</v>
      </c>
      <c r="D3" s="108" t="s">
        <v>7</v>
      </c>
      <c r="E3" s="109" t="s">
        <v>8</v>
      </c>
      <c r="F3" s="110" t="s">
        <v>6</v>
      </c>
      <c r="G3" s="111" t="s">
        <v>7</v>
      </c>
      <c r="H3" s="112" t="s">
        <v>9</v>
      </c>
    </row>
    <row r="4" spans="1:8" ht="15.75" thickBot="1" x14ac:dyDescent="0.3">
      <c r="A4" t="s">
        <v>2</v>
      </c>
      <c r="C4" s="122" t="s">
        <v>229</v>
      </c>
      <c r="D4" s="129" t="s">
        <v>228</v>
      </c>
      <c r="E4" s="133">
        <v>6</v>
      </c>
      <c r="F4" s="122">
        <v>17825</v>
      </c>
      <c r="G4" s="129" t="s">
        <v>232</v>
      </c>
      <c r="H4" s="133">
        <v>6</v>
      </c>
    </row>
    <row r="5" spans="1:8" ht="15.75" thickBot="1" x14ac:dyDescent="0.3">
      <c r="A5" s="5" t="s">
        <v>5</v>
      </c>
      <c r="C5" s="122" t="s">
        <v>231</v>
      </c>
      <c r="D5" s="147" t="s">
        <v>230</v>
      </c>
      <c r="E5" s="134">
        <v>6</v>
      </c>
      <c r="F5" s="122">
        <v>17840</v>
      </c>
      <c r="G5" s="130" t="s">
        <v>233</v>
      </c>
      <c r="H5" s="134">
        <v>6</v>
      </c>
    </row>
    <row r="6" spans="1:8" ht="15.75" thickBot="1" x14ac:dyDescent="0.3">
      <c r="A6" t="s">
        <v>10</v>
      </c>
      <c r="C6" s="154" t="s">
        <v>248</v>
      </c>
      <c r="D6" s="148" t="s">
        <v>135</v>
      </c>
      <c r="E6" s="148" t="s">
        <v>52</v>
      </c>
      <c r="F6" s="154">
        <v>17844</v>
      </c>
      <c r="G6" s="148" t="s">
        <v>85</v>
      </c>
      <c r="H6" s="148">
        <v>6</v>
      </c>
    </row>
    <row r="7" spans="1:8" ht="15.75" thickBot="1" x14ac:dyDescent="0.3">
      <c r="A7" s="5" t="s">
        <v>11</v>
      </c>
      <c r="C7" s="153" t="s">
        <v>155</v>
      </c>
      <c r="D7" s="144" t="s">
        <v>154</v>
      </c>
      <c r="E7" s="144" t="s">
        <v>52</v>
      </c>
      <c r="F7" s="153">
        <v>17834</v>
      </c>
      <c r="G7" s="144" t="s">
        <v>80</v>
      </c>
      <c r="H7" s="144">
        <v>6</v>
      </c>
    </row>
    <row r="8" spans="1:8" ht="15.75" thickBot="1" x14ac:dyDescent="0.3">
      <c r="A8" t="s">
        <v>51</v>
      </c>
      <c r="C8" s="153" t="s">
        <v>249</v>
      </c>
      <c r="D8" s="144" t="s">
        <v>25</v>
      </c>
      <c r="E8" s="144" t="s">
        <v>54</v>
      </c>
      <c r="F8" s="153">
        <v>17843</v>
      </c>
      <c r="G8" s="144" t="s">
        <v>87</v>
      </c>
      <c r="H8" s="144">
        <v>6</v>
      </c>
    </row>
    <row r="9" spans="1:8" ht="15.75" thickBot="1" x14ac:dyDescent="0.3">
      <c r="A9" s="5" t="s">
        <v>12</v>
      </c>
      <c r="C9" s="153" t="s">
        <v>156</v>
      </c>
      <c r="D9" s="153" t="s">
        <v>127</v>
      </c>
      <c r="E9" s="153">
        <v>4</v>
      </c>
      <c r="F9" s="256">
        <v>17840</v>
      </c>
      <c r="G9" s="256" t="s">
        <v>233</v>
      </c>
      <c r="H9" s="256">
        <v>6</v>
      </c>
    </row>
    <row r="10" spans="1:8" ht="26.25" thickBot="1" x14ac:dyDescent="0.3">
      <c r="A10" s="6" t="s">
        <v>220</v>
      </c>
      <c r="C10" s="153" t="s">
        <v>158</v>
      </c>
      <c r="D10" s="153" t="s">
        <v>125</v>
      </c>
      <c r="E10" s="153">
        <v>4</v>
      </c>
      <c r="F10" s="257"/>
      <c r="G10" s="257"/>
      <c r="H10" s="257"/>
    </row>
    <row r="11" spans="1:8" ht="15.75" thickBot="1" x14ac:dyDescent="0.3">
      <c r="A11" s="7" t="s">
        <v>90</v>
      </c>
      <c r="C11" s="154" t="s">
        <v>248</v>
      </c>
      <c r="D11" s="148" t="s">
        <v>135</v>
      </c>
      <c r="E11" s="148" t="s">
        <v>52</v>
      </c>
      <c r="F11" s="256">
        <v>17844</v>
      </c>
      <c r="G11" s="256" t="s">
        <v>85</v>
      </c>
      <c r="H11" s="256">
        <v>6</v>
      </c>
    </row>
    <row r="12" spans="1:8" ht="15.75" thickBot="1" x14ac:dyDescent="0.3">
      <c r="C12" s="141" t="s">
        <v>255</v>
      </c>
      <c r="D12" s="153" t="s">
        <v>256</v>
      </c>
      <c r="E12" s="153">
        <v>5</v>
      </c>
      <c r="F12" s="257"/>
      <c r="G12" s="257"/>
      <c r="H12" s="257"/>
    </row>
    <row r="13" spans="1:8" ht="15.75" customHeight="1" thickBot="1" x14ac:dyDescent="0.3">
      <c r="C13" s="154" t="s">
        <v>257</v>
      </c>
      <c r="D13" s="153" t="s">
        <v>263</v>
      </c>
      <c r="E13" s="153">
        <v>3</v>
      </c>
      <c r="F13" s="256">
        <v>17836</v>
      </c>
      <c r="G13" s="256" t="s">
        <v>72</v>
      </c>
      <c r="H13" s="265">
        <v>6</v>
      </c>
    </row>
    <row r="14" spans="1:8" ht="15.75" thickBot="1" x14ac:dyDescent="0.3">
      <c r="C14" s="153" t="s">
        <v>258</v>
      </c>
      <c r="D14" s="144" t="s">
        <v>74</v>
      </c>
      <c r="E14" s="153">
        <v>4</v>
      </c>
      <c r="F14" s="257"/>
      <c r="G14" s="257"/>
      <c r="H14" s="266"/>
    </row>
    <row r="15" spans="1:8" ht="15.75" thickBot="1" x14ac:dyDescent="0.3">
      <c r="C15" s="154" t="s">
        <v>259</v>
      </c>
      <c r="D15" s="148" t="s">
        <v>130</v>
      </c>
      <c r="E15" s="153">
        <v>4</v>
      </c>
      <c r="F15" s="154">
        <v>17838</v>
      </c>
      <c r="G15" s="148" t="s">
        <v>77</v>
      </c>
      <c r="H15" s="144">
        <v>6</v>
      </c>
    </row>
    <row r="16" spans="1:8" ht="15.75" thickBot="1" x14ac:dyDescent="0.3">
      <c r="C16" s="154" t="s">
        <v>260</v>
      </c>
      <c r="D16" s="148" t="s">
        <v>152</v>
      </c>
      <c r="E16" s="153">
        <v>4</v>
      </c>
      <c r="F16" s="154">
        <v>17839</v>
      </c>
      <c r="G16" s="148" t="s">
        <v>131</v>
      </c>
      <c r="H16" s="144">
        <v>3</v>
      </c>
    </row>
    <row r="17" spans="3:8" ht="15" customHeight="1" thickBot="1" x14ac:dyDescent="0.3">
      <c r="C17" s="154" t="s">
        <v>261</v>
      </c>
      <c r="D17" s="148" t="s">
        <v>264</v>
      </c>
      <c r="E17" s="153">
        <v>4</v>
      </c>
      <c r="F17" s="256">
        <v>17842</v>
      </c>
      <c r="G17" s="256" t="s">
        <v>66</v>
      </c>
      <c r="H17" s="265">
        <v>6</v>
      </c>
    </row>
    <row r="18" spans="3:8" ht="15.75" thickBot="1" x14ac:dyDescent="0.3">
      <c r="C18" s="154" t="s">
        <v>262</v>
      </c>
      <c r="D18" s="148" t="s">
        <v>28</v>
      </c>
      <c r="E18" s="153">
        <v>4</v>
      </c>
      <c r="F18" s="257"/>
      <c r="G18" s="257"/>
      <c r="H18" s="266"/>
    </row>
    <row r="19" spans="3:8" x14ac:dyDescent="0.25">
      <c r="C19" s="162"/>
      <c r="D19" s="162"/>
      <c r="E19" s="162"/>
      <c r="F19" s="162"/>
      <c r="G19" s="163"/>
      <c r="H19" s="163"/>
    </row>
    <row r="20" spans="3:8" ht="15.75" thickBot="1" x14ac:dyDescent="0.3">
      <c r="C20" s="162"/>
      <c r="D20" s="162"/>
      <c r="E20" s="162"/>
      <c r="F20" s="162"/>
      <c r="G20" s="163"/>
      <c r="H20" s="163"/>
    </row>
    <row r="21" spans="3:8" ht="15.75" thickBot="1" x14ac:dyDescent="0.3">
      <c r="C21" s="8"/>
      <c r="D21" s="164" t="s">
        <v>13</v>
      </c>
      <c r="E21" s="8"/>
      <c r="F21" s="18"/>
      <c r="G21" s="20" t="s">
        <v>4</v>
      </c>
      <c r="H21" s="18"/>
    </row>
    <row r="22" spans="3:8" ht="15.75" thickBot="1" x14ac:dyDescent="0.3">
      <c r="C22" s="11" t="s">
        <v>6</v>
      </c>
      <c r="D22" s="12" t="s">
        <v>7</v>
      </c>
      <c r="E22" s="13" t="s">
        <v>8</v>
      </c>
      <c r="F22" s="110" t="s">
        <v>6</v>
      </c>
      <c r="G22" s="111" t="s">
        <v>7</v>
      </c>
      <c r="H22" s="112" t="s">
        <v>9</v>
      </c>
    </row>
    <row r="23" spans="3:8" ht="19.5" customHeight="1" thickBot="1" x14ac:dyDescent="0.3">
      <c r="C23" s="122" t="s">
        <v>221</v>
      </c>
      <c r="D23" s="129" t="s">
        <v>265</v>
      </c>
      <c r="E23" s="129">
        <v>5</v>
      </c>
      <c r="F23" s="122">
        <v>18767</v>
      </c>
      <c r="G23" s="129" t="s">
        <v>274</v>
      </c>
      <c r="H23" s="120">
        <v>6</v>
      </c>
    </row>
    <row r="24" spans="3:8" ht="19.5" customHeight="1" thickBot="1" x14ac:dyDescent="0.3">
      <c r="C24" s="122" t="s">
        <v>222</v>
      </c>
      <c r="D24" s="130" t="s">
        <v>266</v>
      </c>
      <c r="E24" s="130">
        <v>3</v>
      </c>
      <c r="F24" s="261">
        <v>18772</v>
      </c>
      <c r="G24" s="268" t="s">
        <v>247</v>
      </c>
      <c r="H24" s="258">
        <v>6</v>
      </c>
    </row>
    <row r="25" spans="3:8" ht="15.75" thickBot="1" x14ac:dyDescent="0.3">
      <c r="C25" s="122" t="s">
        <v>223</v>
      </c>
      <c r="D25" s="130" t="s">
        <v>267</v>
      </c>
      <c r="E25" s="130">
        <v>4</v>
      </c>
      <c r="F25" s="262"/>
      <c r="G25" s="269"/>
      <c r="H25" s="259"/>
    </row>
    <row r="26" spans="3:8" ht="11.25" customHeight="1" thickBot="1" x14ac:dyDescent="0.3">
      <c r="C26" s="122" t="s">
        <v>224</v>
      </c>
      <c r="D26" s="130" t="s">
        <v>268</v>
      </c>
      <c r="E26" s="130">
        <v>3</v>
      </c>
      <c r="F26" s="267"/>
      <c r="G26" s="270"/>
      <c r="H26" s="260"/>
    </row>
    <row r="27" spans="3:8" ht="15.75" thickBot="1" x14ac:dyDescent="0.3">
      <c r="C27" s="122" t="s">
        <v>225</v>
      </c>
      <c r="D27" s="130" t="s">
        <v>269</v>
      </c>
      <c r="E27" s="130">
        <v>4</v>
      </c>
      <c r="F27" s="261">
        <v>16471</v>
      </c>
      <c r="G27" s="263" t="s">
        <v>275</v>
      </c>
      <c r="H27" s="258">
        <v>6</v>
      </c>
    </row>
    <row r="28" spans="3:8" ht="15.75" thickBot="1" x14ac:dyDescent="0.3">
      <c r="C28" s="122" t="s">
        <v>226</v>
      </c>
      <c r="D28" s="130" t="s">
        <v>270</v>
      </c>
      <c r="E28" s="130">
        <v>4</v>
      </c>
      <c r="F28" s="262"/>
      <c r="G28" s="264"/>
      <c r="H28" s="260"/>
    </row>
    <row r="29" spans="3:8" ht="15.75" thickBot="1" x14ac:dyDescent="0.3">
      <c r="C29" s="141" t="s">
        <v>227</v>
      </c>
      <c r="D29" s="32" t="s">
        <v>28</v>
      </c>
      <c r="E29" s="141">
        <v>4</v>
      </c>
      <c r="F29" s="141">
        <v>18770</v>
      </c>
      <c r="G29" s="140" t="s">
        <v>276</v>
      </c>
      <c r="H29" s="141">
        <v>6</v>
      </c>
    </row>
    <row r="30" spans="3:8" x14ac:dyDescent="0.25">
      <c r="C30" s="138" t="s">
        <v>235</v>
      </c>
      <c r="D30" s="141" t="s">
        <v>234</v>
      </c>
      <c r="E30" s="135">
        <v>5</v>
      </c>
      <c r="F30" s="138">
        <v>18765</v>
      </c>
      <c r="G30" s="141" t="s">
        <v>240</v>
      </c>
      <c r="H30" s="135">
        <v>6</v>
      </c>
    </row>
    <row r="31" spans="3:8" x14ac:dyDescent="0.25">
      <c r="C31" s="131" t="s">
        <v>237</v>
      </c>
      <c r="D31" s="149" t="s">
        <v>236</v>
      </c>
      <c r="E31" s="136">
        <v>4</v>
      </c>
      <c r="F31" s="131">
        <v>18770</v>
      </c>
      <c r="G31" s="149" t="s">
        <v>241</v>
      </c>
      <c r="H31" s="136">
        <v>6</v>
      </c>
    </row>
    <row r="32" spans="3:8" ht="26.25" thickBot="1" x14ac:dyDescent="0.3">
      <c r="C32" s="139" t="s">
        <v>239</v>
      </c>
      <c r="D32" s="150" t="s">
        <v>238</v>
      </c>
      <c r="E32" s="137">
        <v>4</v>
      </c>
      <c r="F32" s="139"/>
      <c r="G32" s="150"/>
      <c r="H32" s="137"/>
    </row>
    <row r="33" spans="3:8" x14ac:dyDescent="0.25">
      <c r="C33" s="145" t="s">
        <v>242</v>
      </c>
      <c r="D33" s="151" t="s">
        <v>53</v>
      </c>
      <c r="E33" s="142" t="s">
        <v>52</v>
      </c>
      <c r="F33" s="145">
        <v>18765</v>
      </c>
      <c r="G33" s="151" t="s">
        <v>246</v>
      </c>
      <c r="H33" s="142" t="s">
        <v>54</v>
      </c>
    </row>
    <row r="34" spans="3:8" x14ac:dyDescent="0.25">
      <c r="C34" s="146" t="s">
        <v>243</v>
      </c>
      <c r="D34" s="152" t="s">
        <v>271</v>
      </c>
      <c r="E34" s="143" t="s">
        <v>52</v>
      </c>
      <c r="F34" s="146">
        <v>18770</v>
      </c>
      <c r="G34" s="152" t="s">
        <v>245</v>
      </c>
      <c r="H34" s="143" t="s">
        <v>54</v>
      </c>
    </row>
    <row r="35" spans="3:8" x14ac:dyDescent="0.25">
      <c r="C35" s="146" t="s">
        <v>160</v>
      </c>
      <c r="D35" s="152" t="s">
        <v>165</v>
      </c>
      <c r="E35" s="143" t="s">
        <v>52</v>
      </c>
      <c r="F35" s="146">
        <v>18772</v>
      </c>
      <c r="G35" s="152" t="s">
        <v>247</v>
      </c>
      <c r="H35" s="143" t="s">
        <v>54</v>
      </c>
    </row>
    <row r="36" spans="3:8" x14ac:dyDescent="0.25">
      <c r="C36" s="146" t="s">
        <v>192</v>
      </c>
      <c r="D36" s="152" t="s">
        <v>28</v>
      </c>
      <c r="E36" s="143" t="s">
        <v>52</v>
      </c>
      <c r="F36" s="155"/>
      <c r="G36" s="152"/>
      <c r="H36" s="156"/>
    </row>
    <row r="37" spans="3:8" ht="15.75" thickBot="1" x14ac:dyDescent="0.3">
      <c r="C37" s="157" t="s">
        <v>244</v>
      </c>
      <c r="D37" s="158" t="s">
        <v>152</v>
      </c>
      <c r="E37" s="144" t="s">
        <v>52</v>
      </c>
      <c r="F37" s="159"/>
      <c r="G37" s="158"/>
      <c r="H37" s="160"/>
    </row>
    <row r="38" spans="3:8" ht="15.75" thickBot="1" x14ac:dyDescent="0.3">
      <c r="C38" s="153" t="s">
        <v>193</v>
      </c>
      <c r="D38" s="144" t="s">
        <v>186</v>
      </c>
      <c r="E38" s="144" t="s">
        <v>56</v>
      </c>
      <c r="F38" s="153">
        <v>18766</v>
      </c>
      <c r="G38" s="144" t="s">
        <v>251</v>
      </c>
      <c r="H38" s="144">
        <v>6</v>
      </c>
    </row>
    <row r="39" spans="3:8" x14ac:dyDescent="0.25">
      <c r="C39" s="161" t="s">
        <v>250</v>
      </c>
      <c r="D39" s="143" t="s">
        <v>212</v>
      </c>
      <c r="E39" s="143" t="s">
        <v>52</v>
      </c>
      <c r="F39" s="256">
        <v>18777</v>
      </c>
      <c r="G39" s="256" t="s">
        <v>252</v>
      </c>
      <c r="H39" s="256">
        <v>6</v>
      </c>
    </row>
    <row r="40" spans="3:8" ht="15.75" thickBot="1" x14ac:dyDescent="0.3">
      <c r="C40" s="153" t="s">
        <v>194</v>
      </c>
      <c r="D40" s="144" t="s">
        <v>187</v>
      </c>
      <c r="E40" s="144" t="s">
        <v>56</v>
      </c>
      <c r="F40" s="257"/>
      <c r="G40" s="257"/>
      <c r="H40" s="257"/>
    </row>
    <row r="41" spans="3:8" x14ac:dyDescent="0.25">
      <c r="C41" s="161" t="s">
        <v>196</v>
      </c>
      <c r="D41" s="143" t="s">
        <v>189</v>
      </c>
      <c r="E41" s="143" t="s">
        <v>61</v>
      </c>
      <c r="F41" s="256">
        <v>18762</v>
      </c>
      <c r="G41" s="256" t="s">
        <v>253</v>
      </c>
      <c r="H41" s="256">
        <v>6</v>
      </c>
    </row>
    <row r="42" spans="3:8" ht="26.25" thickBot="1" x14ac:dyDescent="0.3">
      <c r="C42" s="153" t="s">
        <v>195</v>
      </c>
      <c r="D42" s="144" t="s">
        <v>272</v>
      </c>
      <c r="E42" s="144" t="s">
        <v>61</v>
      </c>
      <c r="F42" s="257"/>
      <c r="G42" s="257"/>
      <c r="H42" s="257"/>
    </row>
    <row r="43" spans="3:8" x14ac:dyDescent="0.25">
      <c r="C43" s="161" t="s">
        <v>242</v>
      </c>
      <c r="D43" s="143" t="s">
        <v>53</v>
      </c>
      <c r="E43" s="143" t="s">
        <v>52</v>
      </c>
      <c r="F43" s="256">
        <v>18771</v>
      </c>
      <c r="G43" s="256" t="s">
        <v>278</v>
      </c>
      <c r="H43" s="256">
        <v>6</v>
      </c>
    </row>
    <row r="44" spans="3:8" ht="15.75" thickBot="1" x14ac:dyDescent="0.3">
      <c r="C44" s="153" t="s">
        <v>254</v>
      </c>
      <c r="D44" s="144" t="s">
        <v>273</v>
      </c>
      <c r="E44" s="144">
        <v>4</v>
      </c>
      <c r="F44" s="257"/>
      <c r="G44" s="257"/>
      <c r="H44" s="257"/>
    </row>
    <row r="45" spans="3:8" ht="15.75" thickBot="1" x14ac:dyDescent="0.3">
      <c r="C45" s="153" t="s">
        <v>254</v>
      </c>
      <c r="D45" s="144" t="s">
        <v>273</v>
      </c>
      <c r="E45" s="144">
        <v>4</v>
      </c>
      <c r="F45" s="153">
        <v>18771</v>
      </c>
      <c r="G45" s="144" t="s">
        <v>277</v>
      </c>
      <c r="H45" s="144">
        <v>6</v>
      </c>
    </row>
    <row r="46" spans="3:8" ht="15.75" thickBot="1" x14ac:dyDescent="0.3">
      <c r="C46" s="122" t="s">
        <v>222</v>
      </c>
      <c r="D46" s="130" t="s">
        <v>266</v>
      </c>
      <c r="E46" s="130">
        <v>3</v>
      </c>
      <c r="F46" s="122">
        <v>18767</v>
      </c>
      <c r="G46" s="129" t="s">
        <v>274</v>
      </c>
      <c r="H46" s="120">
        <v>6</v>
      </c>
    </row>
  </sheetData>
  <mergeCells count="27">
    <mergeCell ref="F39:F40"/>
    <mergeCell ref="G39:G40"/>
    <mergeCell ref="H39:H40"/>
    <mergeCell ref="F24:F26"/>
    <mergeCell ref="G24:G26"/>
    <mergeCell ref="F41:F42"/>
    <mergeCell ref="G41:G42"/>
    <mergeCell ref="H41:H42"/>
    <mergeCell ref="F43:F44"/>
    <mergeCell ref="G43:G44"/>
    <mergeCell ref="H43:H44"/>
    <mergeCell ref="H9:H10"/>
    <mergeCell ref="F9:F10"/>
    <mergeCell ref="G9:G10"/>
    <mergeCell ref="H24:H26"/>
    <mergeCell ref="F27:F28"/>
    <mergeCell ref="G27:G28"/>
    <mergeCell ref="H27:H28"/>
    <mergeCell ref="H11:H12"/>
    <mergeCell ref="F11:F12"/>
    <mergeCell ref="G11:G12"/>
    <mergeCell ref="F13:F14"/>
    <mergeCell ref="G13:G14"/>
    <mergeCell ref="H13:H14"/>
    <mergeCell ref="F17:F18"/>
    <mergeCell ref="G17:G18"/>
    <mergeCell ref="H17:H18"/>
  </mergeCells>
  <hyperlinks>
    <hyperlink ref="A11" r:id="rId1" xr:uid="{F9D1410D-5C33-4930-B3E8-C840E11FC97C}"/>
  </hyperlinks>
  <pageMargins left="0.23622047244094491" right="0.23622047244094491" top="0.55118110236220474" bottom="0.55118110236220474" header="0.31496062992125984" footer="0.31496062992125984"/>
  <pageSetup paperSize="9" scale="79" fitToHeight="0" orientation="landscape" r:id="rId2"/>
  <rowBreaks count="1" manualBreakCount="1">
    <brk id="19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5E9FB6184BF54F810DA48E93926BAC" ma:contentTypeVersion="13" ma:contentTypeDescription="Crear nuevo documento." ma:contentTypeScope="" ma:versionID="822f52353dc6814726965db00ffdd882">
  <xsd:schema xmlns:xsd="http://www.w3.org/2001/XMLSchema" xmlns:xs="http://www.w3.org/2001/XMLSchema" xmlns:p="http://schemas.microsoft.com/office/2006/metadata/properties" xmlns:ns2="77ec8eb5-7199-40c3-9e51-343f72f14f37" xmlns:ns3="45ce944c-99e0-40e8-8c2f-a8d59dc716a7" targetNamespace="http://schemas.microsoft.com/office/2006/metadata/properties" ma:root="true" ma:fieldsID="19dc0f9e776916ac0e6ae461d46e3147" ns2:_="" ns3:_="">
    <xsd:import namespace="77ec8eb5-7199-40c3-9e51-343f72f14f37"/>
    <xsd:import namespace="45ce944c-99e0-40e8-8c2f-a8d59dc716a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ec8eb5-7199-40c3-9e51-343f72f14f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Etiquetas de imagen" ma:readOnly="false" ma:fieldId="{5cf76f15-5ced-4ddc-b409-7134ff3c332f}" ma:taxonomyMulti="true" ma:sspId="98d204fa-6c57-4ed6-bc91-93595ac1d65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ce944c-99e0-40e8-8c2f-a8d59dc716a7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789a5788-e3eb-407c-a65e-1e2ddf076e68}" ma:internalName="TaxCatchAll" ma:showField="CatchAllData" ma:web="45ce944c-99e0-40e8-8c2f-a8d59dc716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5ce944c-99e0-40e8-8c2f-a8d59dc716a7" xsi:nil="true"/>
    <lcf76f155ced4ddcb4097134ff3c332f xmlns="77ec8eb5-7199-40c3-9e51-343f72f14f3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12C085D-57AA-4BDF-B989-546FB66B3D2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80F23A2-5744-48C2-A3B2-0CFE6769C1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ec8eb5-7199-40c3-9e51-343f72f14f37"/>
    <ds:schemaRef ds:uri="45ce944c-99e0-40e8-8c2f-a8d59dc716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7B4A085-0D91-495D-B2CC-46D4412EA123}">
  <ds:schemaRefs>
    <ds:schemaRef ds:uri="http://schemas.microsoft.com/office/2006/metadata/properties"/>
    <ds:schemaRef ds:uri="http://schemas.microsoft.com/office/infopath/2007/PartnerControls"/>
    <ds:schemaRef ds:uri="45ce944c-99e0-40e8-8c2f-a8d59dc716a7"/>
    <ds:schemaRef ds:uri="77ec8eb5-7199-40c3-9e51-343f72f14f3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2010-11</vt:lpstr>
      <vt:lpstr>2011-12</vt:lpstr>
      <vt:lpstr>2012-13</vt:lpstr>
      <vt:lpstr>2013-14</vt:lpstr>
      <vt:lpstr>2014-15</vt:lpstr>
      <vt:lpstr>2015-16</vt:lpstr>
      <vt:lpstr>2016-17</vt:lpstr>
      <vt:lpstr>2017-18</vt:lpstr>
      <vt:lpstr>2018-19</vt:lpstr>
      <vt:lpstr>2019-20</vt:lpstr>
      <vt:lpstr>2020-21</vt:lpstr>
      <vt:lpstr>2021-22</vt:lpstr>
      <vt:lpstr>2022-23</vt:lpstr>
      <vt:lpstr>2023-24</vt:lpstr>
      <vt:lpstr>2024-25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2025-03-19T08:26:10Z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0x010100565E9FB6184BF54F810DA48E93926BAC</vt:lpwstr>
  </property>
  <property fmtid="{D5CDD505-2E9C-101B-9397-08002B2CF9AE}" pid="3" name="Order">
    <vt:r8>16158600</vt:r8>
  </property>
  <property fmtid="{D5CDD505-2E9C-101B-9397-08002B2CF9AE}" pid="4" name="MediaServiceImageTags">
    <vt:lpwstr/>
  </property>
</Properties>
</file>