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lcala.da.uam.es\EPS\ORI\8.2022 2023\96.EQUIVALENCIAS AÑOS ANTERIORES\HASTA 2022 todos\ERASMUS\Informática\Dinamarca\"/>
    </mc:Choice>
  </mc:AlternateContent>
  <xr:revisionPtr revIDLastSave="0" documentId="13_ncr:1_{9C844522-0D03-4016-A3F7-2706C90AA70B}" xr6:coauthVersionLast="47" xr6:coauthVersionMax="47" xr10:uidLastSave="{00000000-0000-0000-0000-000000000000}"/>
  <bookViews>
    <workbookView xWindow="-110" yWindow="-110" windowWidth="19420" windowHeight="10420" firstSheet="4" activeTab="5" xr2:uid="{00000000-000D-0000-FFFF-FFFF00000000}"/>
  </bookViews>
  <sheets>
    <sheet name="2007-08" sheetId="1" r:id="rId1"/>
    <sheet name="2008-09" sheetId="2" r:id="rId2"/>
    <sheet name="2009-10" sheetId="3" r:id="rId3"/>
    <sheet name="2010-11" sheetId="4" r:id="rId4"/>
    <sheet name="2011-12" sheetId="5" r:id="rId5"/>
    <sheet name="2012-13" sheetId="6" r:id="rId6"/>
    <sheet name="2013-14" sheetId="7" r:id="rId7"/>
    <sheet name="2015-16" sheetId="8" r:id="rId8"/>
    <sheet name="2016-2017" sheetId="9" r:id="rId9"/>
    <sheet name="2017-18" sheetId="10" r:id="rId10"/>
    <sheet name="2018-19" sheetId="12" r:id="rId11"/>
  </sheets>
  <definedNames>
    <definedName name="_xlnm.Print_Area" localSheetId="6">'2013-14'!$A$1:$H$27</definedName>
    <definedName name="_xlnm.Print_Area" localSheetId="7">'2015-16'!$A$1:$H$22</definedName>
    <definedName name="top" localSheetId="0">'2007-08'!$D$14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2" l="1"/>
  <c r="B25" i="12"/>
</calcChain>
</file>

<file path=xl/sharedStrings.xml><?xml version="1.0" encoding="utf-8"?>
<sst xmlns="http://schemas.openxmlformats.org/spreadsheetml/2006/main" count="583" uniqueCount="168">
  <si>
    <t>MODELO EQUIVALENCIAS</t>
  </si>
  <si>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</si>
  <si>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</si>
  <si>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</si>
  <si>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</si>
  <si>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</si>
  <si>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</si>
  <si>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</si>
  <si>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</si>
  <si>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</si>
  <si>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</si>
  <si>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ASIGNATURAS OPTATIVAS</t>
  </si>
  <si>
    <t>DANMARKS TEKNISKE UNIVERSITET</t>
  </si>
  <si>
    <t>DINAMARCA</t>
  </si>
  <si>
    <t>INFORMÁTICA</t>
  </si>
  <si>
    <t>COMPUTER SCIENCE MODELLING</t>
  </si>
  <si>
    <t>WEB 2.0 AND MOBILE INTERACTION</t>
  </si>
  <si>
    <t>DIGITAL SYSTEMS ENGINEERING</t>
  </si>
  <si>
    <t>COMPUTER ARCHITECTURE ENGINEERING</t>
  </si>
  <si>
    <t>FORMAL ASPECTS OF SOFTWARE ENGINEERING</t>
  </si>
  <si>
    <t>PRINCIPLES OF DISTRIBUTED SYSTEMS</t>
  </si>
  <si>
    <t xml:space="preserve">ARQUITECTURA E INGENIERÍA DE COMPUTADORES </t>
  </si>
  <si>
    <t>INGENIERIA DEL SOFTWARE II</t>
  </si>
  <si>
    <t>SISTEMAS INFORMATICOS I</t>
  </si>
  <si>
    <t xml:space="preserve">INGENIERÍA DEL SOFTWARE I </t>
  </si>
  <si>
    <t>SISTEMAS INFORMATICOS II</t>
  </si>
  <si>
    <t>COMPUTER ANIMATION AND MODELLING</t>
  </si>
  <si>
    <t>SOFTWARE DEVELOPMENT OF WEB SERVICES</t>
  </si>
  <si>
    <t>DATABASE SYSTEMS</t>
  </si>
  <si>
    <t>DISTRIBUTED SYSTEMS</t>
  </si>
  <si>
    <t>COMPUTER ARCHITECTURE AND ENGINEERING</t>
  </si>
  <si>
    <t>ARQUITECTURA E INGENIERÍA DE COMPUTADORES</t>
  </si>
  <si>
    <t>INTRODUCTION TO MACHINE LEARNING AND DATA MODELLING</t>
  </si>
  <si>
    <t>TEMAS AVANZADOS EN CIENCIAS DE LA COMPUTACIÓN III</t>
  </si>
  <si>
    <t>INTRODUCTION TO ARTIFICIAL INTELLIGENCE</t>
  </si>
  <si>
    <t xml:space="preserve">INTELIGENCIA ARTIFICIAL </t>
  </si>
  <si>
    <t>CRYPTOLOGY 1</t>
  </si>
  <si>
    <t>PROGRAMMING IN C++</t>
  </si>
  <si>
    <t>JAVA PROGRAMMING</t>
  </si>
  <si>
    <t>TEMAS AVANZADOS EN CIENCIAS DE LA COMPUTACIÓN IV</t>
  </si>
  <si>
    <t>TEMAS AVANZADOS EN CIENCIAS DE LA COMPUTACIÓN II</t>
  </si>
  <si>
    <t>PROGRAMACIÓN ORIENTADA A OBJETOS</t>
  </si>
  <si>
    <t xml:space="preserve">WEB 2.0 AND MOBILE INTERACTION </t>
  </si>
  <si>
    <t>INGENIERÍA DEL SOFTWARE II</t>
  </si>
  <si>
    <t>SISTEMAS INFORMÁTICOS II</t>
  </si>
  <si>
    <t>STOCHASTIC SIMULATION</t>
  </si>
  <si>
    <t>ARTIFICIAL INTELLIGENCE AND MULTI-AGENT SYSTEMS</t>
  </si>
  <si>
    <t>USABILITY ENGINEERING</t>
  </si>
  <si>
    <t>STOCHASTIC PROCESSES</t>
  </si>
  <si>
    <t xml:space="preserve">COMPUTATIONAL DATA ANALYSIS </t>
  </si>
  <si>
    <t>SCIENTIFIC COMPUTING FOR DIFFERENTIAL EQUATIONS</t>
  </si>
  <si>
    <t>CALCULO NUMÉRICO II</t>
  </si>
  <si>
    <t>TECHNOLOGY ECONOMICS,MANAGEMENT AND ORGANISATION</t>
  </si>
  <si>
    <t xml:space="preserve"> PRACTICAL CRYPTANALYSIS</t>
  </si>
  <si>
    <t>INTRODUCTION TO MACHINE LEARNING</t>
  </si>
  <si>
    <t>FUNCTIONAL ANALYSIS</t>
  </si>
  <si>
    <t>CÁLCULO NUMÉRICO II</t>
  </si>
  <si>
    <t xml:space="preserve"> ECUACIONES DIFERENCIALES Y ANÁLISIS FUNCIONAL</t>
  </si>
  <si>
    <t>COMPUTATIONAL SCIENCE IN IMAGING</t>
  </si>
  <si>
    <t>COMPUTATIONAL GEOMETRY PROCESSING</t>
  </si>
  <si>
    <t>INTRODUCTION TO COGNITIVE SCIENCE</t>
  </si>
  <si>
    <t>INTRODUCTION TO E-BUSINESS</t>
  </si>
  <si>
    <t>ORGANIZACIÓN DE EMPRESAS TECNOLÓGICAS</t>
  </si>
  <si>
    <t>SISTEMAS INFORMÁTICOS I</t>
  </si>
  <si>
    <t>PROYECTO DE SISTEMAS INFORMÁTICOS</t>
  </si>
  <si>
    <t>DATA LOGIC</t>
  </si>
  <si>
    <t>7.5</t>
  </si>
  <si>
    <t>AUTÓMATAS Y LENGUAJES</t>
  </si>
  <si>
    <t>PROYECTO DE AUTÓMATAS Y LENGUAJES</t>
  </si>
  <si>
    <t>SOFTWAREE ENGINEERING 2</t>
  </si>
  <si>
    <t>INGENIERÍA DEL SOFTWARE</t>
  </si>
  <si>
    <t>PROYECTO DE INGENIERÍA DEL SOFTWARE</t>
  </si>
  <si>
    <t>DATA SECURITY</t>
  </si>
  <si>
    <t>COMPUTER GRAPHICS</t>
  </si>
  <si>
    <t>5.0</t>
  </si>
  <si>
    <t>MOBILE APPLICATION PROTOTYPE DEVELOPMENT</t>
  </si>
  <si>
    <t>APPLIED CRYPTOGRAPHY</t>
  </si>
  <si>
    <t>SOCIAL DATA MODELLING</t>
  </si>
  <si>
    <t>2013/2014</t>
  </si>
  <si>
    <t>INTODUCTION TO COMPUTER GAME PROTOTYPING</t>
  </si>
  <si>
    <t>6.0</t>
  </si>
  <si>
    <t>10.0</t>
  </si>
  <si>
    <t>CRYPTOLOGY I</t>
  </si>
  <si>
    <t>GRAPH THEORY</t>
  </si>
  <si>
    <t>INTRODUCCIÓN A LA PROGRAMACIÓN DE VIDEOJUEGOS</t>
  </si>
  <si>
    <t>PROBABILIDAD II</t>
  </si>
  <si>
    <t>MÉTODOS NUNMÉRICOS PARA EDO</t>
  </si>
  <si>
    <t>TEORÍA DE CÓDIGOS Y CRIPTOGRAFÍA</t>
  </si>
  <si>
    <t>DESARROLLO DE APLICACIONES PARA DISPOSITIVOS MÓVILES</t>
  </si>
  <si>
    <t>SOFTWARE ENGINEERING 2</t>
  </si>
  <si>
    <t>3.0</t>
  </si>
  <si>
    <t xml:space="preserve"> </t>
  </si>
  <si>
    <t>MOBILE APPLICATION PROTOTYPING</t>
  </si>
  <si>
    <t>SOCIAL DATA ANALYSIS AND VISUALIZATION</t>
  </si>
  <si>
    <t>WEB</t>
  </si>
  <si>
    <t>DK LYNGBY01</t>
  </si>
  <si>
    <t>http://www.dtu.dk/english</t>
  </si>
  <si>
    <t>INTRODUCTORY PROGRAMMING WITH MATLAB</t>
  </si>
  <si>
    <t>INGENIERIA DEL SOFTWARE I</t>
  </si>
  <si>
    <t>ARQUITECTURA E INGENIERÍA DE COMPUTADORES </t>
  </si>
  <si>
    <t>SCIENTIFIC COMPUTING FOR DIFFERENTIAL EQU.</t>
  </si>
  <si>
    <t>2015/2016</t>
  </si>
  <si>
    <t>FAULT TOLERANT SYSTEMS</t>
  </si>
  <si>
    <t>FUNDAMENTOS DE CRIPTOGRAFIA Y SEGURIDAD INFORMÁTICA</t>
  </si>
  <si>
    <t>INTRODUCTION TO COMPUTER GAME PROTOYPING</t>
  </si>
  <si>
    <t>INTRODUCCIÓN A LA PROGRAMACIÓN DE VIDEOJUEGOS Y GRÁFICOS</t>
  </si>
  <si>
    <t>AMPLIACIÓN DE PROGRAMACIÓN</t>
  </si>
  <si>
    <t xml:space="preserve">SOFTWARE DEVELOPMENT OF WEB SERVICES </t>
  </si>
  <si>
    <t xml:space="preserve">SOFTWARE ENGINEERING 2 </t>
  </si>
  <si>
    <t>INGENIERIA DEL SOFTWARE</t>
  </si>
  <si>
    <t>PROYECTO DE INGENIERIA DEL SOFTWARE</t>
  </si>
  <si>
    <t>PROYECTO DE AUTÓMATAS Y LENGUAJUE</t>
  </si>
  <si>
    <t xml:space="preserve">INTRODUCTION TO PARTIAL DIFFERENTIAL EQUATIONS </t>
  </si>
  <si>
    <t>DYNAMICAL SYSTEMS I</t>
  </si>
  <si>
    <t>MATHEMATICS 4 REAL ANALYSIS</t>
  </si>
  <si>
    <t>2016/2017</t>
  </si>
  <si>
    <t>FUNDAMENTALS OF MODERN EMBEDDED SYSTEMS</t>
  </si>
  <si>
    <t>INTRODUCTION TO MACHINE LEARNING AND DATA MINING</t>
  </si>
  <si>
    <t>PLATAFORMAS PARA SISTEMAS EMPOTRADOS</t>
  </si>
  <si>
    <t>CREDITOS OPTATIVOS</t>
  </si>
  <si>
    <t>FUNDAMENTOS DE APRENDIZAJE AUTOMATICO</t>
  </si>
  <si>
    <t>2017/2018</t>
  </si>
  <si>
    <t xml:space="preserve"> DATA SECURITY</t>
  </si>
  <si>
    <t xml:space="preserve"> SOFTWARE DEVELOPMENT OF WEB SERVICES</t>
  </si>
  <si>
    <t xml:space="preserve"> DISTRIBUTED SYSTEMS</t>
  </si>
  <si>
    <t xml:space="preserve"> SISTEMAS INFORMÁTICOS I</t>
  </si>
  <si>
    <t xml:space="preserve"> PROYECTO DE SISTEMAS INFORMÁTICOS </t>
  </si>
  <si>
    <t xml:space="preserve"> AUTÓMATAS Y LENGUAJES</t>
  </si>
  <si>
    <t xml:space="preserve">PROYECTO DE INGENIERÍA DEL SOFTWARE </t>
  </si>
  <si>
    <t>CRÉDITOS OPTATIVOS INFORMÁTICA</t>
  </si>
  <si>
    <t xml:space="preserve"> INTRODUCTION TO COMPUTER GAME PROTOTYPING</t>
  </si>
  <si>
    <t>DEEP LEARNING</t>
  </si>
  <si>
    <t xml:space="preserve"> ADVANCED TOPICS IN SOFTWARE ENGINEERING </t>
  </si>
  <si>
    <t xml:space="preserve"> TEORÍA DE CÓDIGOS Y CRIPTOGRAFÍA</t>
  </si>
  <si>
    <t>NEUROCOMPUTACIÓN</t>
  </si>
  <si>
    <t>TECHNOLOGY, ECONOMICS, MANAGEMENT AND ORGANISATION</t>
  </si>
  <si>
    <t>FUNDAMENTOS DE CRIPTOGRAFÍA Y SEGURIDAD INFORMÁTICA</t>
  </si>
  <si>
    <t>ALGORITHMS AND DATA STRUCTURES 2</t>
  </si>
  <si>
    <t xml:space="preserve"> ALGORITHMS FOR MASSIVE DATA SETS</t>
  </si>
  <si>
    <t xml:space="preserve"> DISEÑO Y ANÁLISIS DE ALGORITMOS</t>
  </si>
  <si>
    <t xml:space="preserve"> PLATAFORMAS PARA SISTEMAS EMPOTRADOS</t>
  </si>
  <si>
    <t>FUNDAMENTOS DE APRENDIZAJE AUTOMÁTICO</t>
  </si>
  <si>
    <t xml:space="preserve"> MÉTODOS DE SIMULACIÓN POR ORDENADOR</t>
  </si>
  <si>
    <t>STRATEGY, DESIGN AND MARKET</t>
  </si>
  <si>
    <t>INTRODUCTION TO PARTIAL DIFFERENTIAL EQUATIONS</t>
  </si>
  <si>
    <t>INTRODUCTION TO COORDINATION IN DISTRIBUTED APPLICATIONS</t>
  </si>
  <si>
    <t>NETWORK SECURITY</t>
  </si>
  <si>
    <t>MATHEMATICAL MODELING</t>
  </si>
  <si>
    <t>ECUACIONES EN DERIVADAS PARCIALES</t>
  </si>
  <si>
    <t>SEMINARIO</t>
  </si>
  <si>
    <t>MODELIZACION</t>
  </si>
  <si>
    <t>SISTEMAS INFORMATICOS l</t>
  </si>
  <si>
    <t>2018/19</t>
  </si>
  <si>
    <t>TELECOMMUNICATION SERVICES</t>
  </si>
  <si>
    <t>SOFTWARE ENGINEERING II</t>
  </si>
  <si>
    <t>COMPILER CONSTRUCTION</t>
  </si>
  <si>
    <t>GENERAL ELECTRICAL ENGINEERING</t>
  </si>
  <si>
    <t>PRINCIPLES IN DATA COMMUNICATION</t>
  </si>
  <si>
    <t>REDES DE COMUNICACIONES IL</t>
  </si>
  <si>
    <t>INTELIGENCIA ARTIFICIAL</t>
  </si>
  <si>
    <t>CIRCUITOS ELECTRÓNICOS</t>
  </si>
  <si>
    <t>REDES DE CORNUNICACIONES I</t>
  </si>
  <si>
    <t>BÚSQUEDA Y MINERÍA DE INFORMACIÓN</t>
  </si>
  <si>
    <t>DISEÑO Y ÁNALISIS DE ALGORITMOS</t>
  </si>
  <si>
    <t>CRÉDITOS OPTATIVOS</t>
  </si>
  <si>
    <t>COMPUTATIONAL TOOLS FOR BIG DATA</t>
  </si>
  <si>
    <t>UX DESIGN PROTOTYPING</t>
  </si>
  <si>
    <t>ETHICAL HACKING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</si>
</sst>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0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57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0" xfId="0" applyFont="1" applyFill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1" applyAlignment="1" applyProtection="1">
      <alignment vertical="center"/>
    </xf>
    <xf numFmtId="0" fontId="2" fillId="0" borderId="0" xfId="0" applyFont="1" applyAlignment="1">
      <alignment horizontal="center"/>
    </xf>
    <xf numFmtId="0" fontId="9" fillId="3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left"/>
    </xf>
    <xf numFmtId="0" fontId="7" fillId="4" borderId="0" xfId="0" applyFont="1" applyFill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12" xfId="0" applyFont="1" applyFill="1" applyBorder="1" applyAlignment="1">
      <alignment vertical="center"/>
    </xf>
    <xf numFmtId="0" fontId="6" fillId="5" borderId="12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0" fillId="4" borderId="11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5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6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12" xfId="0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workbookViewId="0">
      <selection activeCell="A2" sqref="A2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9" ht="15" thickBot="1" x14ac:dyDescent="0.4">
      <c r="A1" s="32" t="s">
        <v>0</v>
      </c>
    </row>
    <row r="2" spans="1:9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9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9" ht="15" thickBot="1" x14ac:dyDescent="0.4">
      <c r="A4" t="s">
        <v>13</v>
      </c>
      <c r="C4" s="41"/>
      <c r="D4" s="66" t="s">
        <v>16</v>
      </c>
      <c r="E4" s="59">
        <v>10</v>
      </c>
      <c r="F4" s="42">
        <v>11348</v>
      </c>
      <c r="G4" s="42" t="s">
        <v>22</v>
      </c>
      <c r="H4" s="61">
        <v>10.5</v>
      </c>
      <c r="I4" s="2"/>
    </row>
    <row r="5" spans="1:9" ht="15" thickBot="1" x14ac:dyDescent="0.4">
      <c r="A5" s="33" t="s">
        <v>4</v>
      </c>
      <c r="C5" s="45"/>
      <c r="D5" s="67" t="s">
        <v>15</v>
      </c>
      <c r="E5" s="47">
        <v>10</v>
      </c>
      <c r="F5" s="46">
        <v>11343</v>
      </c>
      <c r="G5" s="46" t="s">
        <v>23</v>
      </c>
      <c r="H5" s="47">
        <v>7.5</v>
      </c>
      <c r="I5" s="2"/>
    </row>
    <row r="6" spans="1:9" ht="15" thickBot="1" x14ac:dyDescent="0.4">
      <c r="A6" t="s">
        <v>12</v>
      </c>
      <c r="C6" s="48"/>
      <c r="D6" s="68" t="s">
        <v>19</v>
      </c>
      <c r="E6" s="50">
        <v>5</v>
      </c>
      <c r="F6" s="70">
        <v>11342</v>
      </c>
      <c r="G6" s="70" t="s">
        <v>98</v>
      </c>
      <c r="H6" s="71">
        <v>7.5</v>
      </c>
      <c r="I6" s="2"/>
    </row>
    <row r="7" spans="1:9" ht="15" thickBot="1" x14ac:dyDescent="0.4">
      <c r="A7" s="33" t="s">
        <v>9</v>
      </c>
      <c r="C7" s="45"/>
      <c r="D7" s="67" t="s">
        <v>20</v>
      </c>
      <c r="E7" s="47">
        <v>5</v>
      </c>
      <c r="F7" s="46">
        <v>11349</v>
      </c>
      <c r="G7" s="46" t="s">
        <v>25</v>
      </c>
      <c r="H7" s="47">
        <v>7.5</v>
      </c>
    </row>
    <row r="8" spans="1:9" ht="15" thickBot="1" x14ac:dyDescent="0.4">
      <c r="A8" t="s">
        <v>14</v>
      </c>
      <c r="C8" s="63"/>
      <c r="D8" s="69" t="s">
        <v>17</v>
      </c>
      <c r="E8" s="65">
        <v>5</v>
      </c>
      <c r="F8" s="75">
        <v>11330</v>
      </c>
      <c r="G8" s="75" t="s">
        <v>99</v>
      </c>
      <c r="H8" s="76">
        <v>9</v>
      </c>
    </row>
    <row r="9" spans="1:9" ht="15" thickBot="1" x14ac:dyDescent="0.4">
      <c r="A9" s="33" t="s">
        <v>10</v>
      </c>
      <c r="C9" s="7"/>
      <c r="D9" s="83"/>
      <c r="E9" s="7"/>
      <c r="F9" s="7"/>
      <c r="G9" s="7"/>
      <c r="H9" s="7"/>
    </row>
    <row r="10" spans="1:9" ht="15" thickBot="1" x14ac:dyDescent="0.4">
      <c r="A10" s="34" t="s">
        <v>78</v>
      </c>
      <c r="C10" s="11"/>
      <c r="D10" s="7"/>
      <c r="E10" s="7"/>
      <c r="F10" s="7"/>
      <c r="G10" s="7"/>
      <c r="H10" s="7"/>
    </row>
    <row r="11" spans="1:9" ht="15" thickBot="1" x14ac:dyDescent="0.4">
      <c r="A11" s="33" t="s">
        <v>94</v>
      </c>
      <c r="C11" s="27"/>
      <c r="D11" s="37" t="s">
        <v>11</v>
      </c>
      <c r="E11" s="27"/>
      <c r="F11" s="11"/>
      <c r="G11" s="11"/>
      <c r="H11" s="11"/>
    </row>
    <row r="12" spans="1:9" ht="15" thickBot="1" x14ac:dyDescent="0.4">
      <c r="A12" s="35" t="s">
        <v>96</v>
      </c>
      <c r="C12" s="28" t="s">
        <v>5</v>
      </c>
      <c r="D12" s="39" t="s">
        <v>6</v>
      </c>
      <c r="E12" s="29" t="s">
        <v>7</v>
      </c>
      <c r="F12" s="11"/>
      <c r="G12" s="11"/>
      <c r="H12" s="11"/>
    </row>
    <row r="13" spans="1:9" x14ac:dyDescent="0.35">
      <c r="C13" s="41"/>
      <c r="D13" s="66" t="s">
        <v>97</v>
      </c>
      <c r="E13" s="59">
        <v>5</v>
      </c>
      <c r="F13" s="11"/>
      <c r="G13" s="11"/>
      <c r="H13" s="11"/>
    </row>
    <row r="14" spans="1:9" x14ac:dyDescent="0.35">
      <c r="C14" s="45"/>
      <c r="D14" s="67" t="s">
        <v>27</v>
      </c>
      <c r="E14" s="47">
        <v>5</v>
      </c>
      <c r="F14" s="11"/>
      <c r="G14" s="11"/>
      <c r="H14" s="11"/>
    </row>
    <row r="15" spans="1:9" ht="15" thickBot="1" x14ac:dyDescent="0.4">
      <c r="C15" s="63"/>
      <c r="D15" s="69" t="s">
        <v>26</v>
      </c>
      <c r="E15" s="65">
        <v>10</v>
      </c>
      <c r="F15" s="11"/>
      <c r="G15" s="11"/>
      <c r="H15" s="11"/>
    </row>
    <row r="16" spans="1:9" x14ac:dyDescent="0.35">
      <c r="H16" s="11"/>
    </row>
    <row r="17" spans="8:8" x14ac:dyDescent="0.35">
      <c r="H17" s="11"/>
    </row>
    <row r="18" spans="8:8" x14ac:dyDescent="0.35">
      <c r="H18" s="11"/>
    </row>
    <row r="19" spans="8:8" x14ac:dyDescent="0.35">
      <c r="H19" s="11"/>
    </row>
    <row r="22" spans="8:8" ht="15" customHeight="1" x14ac:dyDescent="0.3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0"/>
  <sheetViews>
    <sheetView workbookViewId="0">
      <selection sqref="A1:XFD1048576"/>
    </sheetView>
  </sheetViews>
  <sheetFormatPr baseColWidth="10" defaultRowHeight="14.5" x14ac:dyDescent="0.35"/>
  <cols>
    <col min="1" max="1" width="25" customWidth="1"/>
    <col min="4" max="4" width="33.7265625" customWidth="1"/>
    <col min="7" max="7" width="36.54296875" customWidth="1"/>
  </cols>
  <sheetData>
    <row r="1" spans="1:8" ht="15" thickBot="1" x14ac:dyDescent="0.4">
      <c r="A1" s="32" t="s">
        <v>0</v>
      </c>
    </row>
    <row r="2" spans="1:8" ht="15" thickBot="1" x14ac:dyDescent="0.4">
      <c r="A2" s="36"/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101">
        <v>2239</v>
      </c>
      <c r="D4" s="106" t="s">
        <v>122</v>
      </c>
      <c r="E4" s="101" t="s">
        <v>66</v>
      </c>
      <c r="F4" s="101">
        <v>17836</v>
      </c>
      <c r="G4" s="106" t="s">
        <v>125</v>
      </c>
      <c r="H4" s="101">
        <v>6</v>
      </c>
    </row>
    <row r="5" spans="1:8" ht="15" thickBot="1" x14ac:dyDescent="0.4">
      <c r="A5" s="33" t="s">
        <v>4</v>
      </c>
      <c r="C5" s="103">
        <v>2267</v>
      </c>
      <c r="D5" s="104" t="s">
        <v>123</v>
      </c>
      <c r="E5" s="103">
        <v>5</v>
      </c>
      <c r="F5" s="103">
        <v>17837</v>
      </c>
      <c r="G5" s="104" t="s">
        <v>126</v>
      </c>
      <c r="H5" s="103">
        <v>3</v>
      </c>
    </row>
    <row r="6" spans="1:8" ht="15" thickBot="1" x14ac:dyDescent="0.4">
      <c r="A6" t="s">
        <v>12</v>
      </c>
      <c r="C6" s="149">
        <v>2141</v>
      </c>
      <c r="D6" s="150" t="s">
        <v>15</v>
      </c>
      <c r="E6" s="149">
        <v>10</v>
      </c>
      <c r="F6" s="103">
        <v>17838</v>
      </c>
      <c r="G6" s="104" t="s">
        <v>127</v>
      </c>
      <c r="H6" s="103">
        <v>6</v>
      </c>
    </row>
    <row r="7" spans="1:8" ht="15" thickBot="1" x14ac:dyDescent="0.4">
      <c r="A7" s="33" t="s">
        <v>9</v>
      </c>
      <c r="C7" s="149"/>
      <c r="D7" s="150"/>
      <c r="E7" s="149"/>
      <c r="F7" s="103">
        <v>17839</v>
      </c>
      <c r="G7" s="104" t="s">
        <v>68</v>
      </c>
      <c r="H7" s="103">
        <v>3</v>
      </c>
    </row>
    <row r="8" spans="1:8" ht="15" thickBot="1" x14ac:dyDescent="0.4">
      <c r="A8" t="s">
        <v>14</v>
      </c>
      <c r="C8" s="103">
        <v>2220</v>
      </c>
      <c r="D8" s="104" t="s">
        <v>124</v>
      </c>
      <c r="E8" s="103" t="s">
        <v>66</v>
      </c>
      <c r="F8" s="103">
        <v>17842</v>
      </c>
      <c r="G8" s="104" t="s">
        <v>44</v>
      </c>
      <c r="H8" s="103">
        <v>6</v>
      </c>
    </row>
    <row r="9" spans="1:8" ht="15" thickBot="1" x14ac:dyDescent="0.4">
      <c r="A9" s="33" t="s">
        <v>10</v>
      </c>
      <c r="C9" s="149">
        <v>2162</v>
      </c>
      <c r="D9" s="150" t="s">
        <v>89</v>
      </c>
      <c r="E9" s="149">
        <v>10</v>
      </c>
      <c r="F9" s="103">
        <v>17843</v>
      </c>
      <c r="G9" s="104" t="s">
        <v>70</v>
      </c>
      <c r="H9" s="103">
        <v>6</v>
      </c>
    </row>
    <row r="10" spans="1:8" ht="15" thickBot="1" x14ac:dyDescent="0.4">
      <c r="A10" s="34" t="s">
        <v>121</v>
      </c>
      <c r="C10" s="149"/>
      <c r="D10" s="150"/>
      <c r="E10" s="149"/>
      <c r="F10" s="103">
        <v>17844</v>
      </c>
      <c r="G10" s="104" t="s">
        <v>128</v>
      </c>
      <c r="H10" s="103">
        <v>6</v>
      </c>
    </row>
    <row r="11" spans="1:8" ht="15" thickBot="1" x14ac:dyDescent="0.4">
      <c r="A11" s="34"/>
      <c r="C11" s="105">
        <v>42490</v>
      </c>
      <c r="D11" s="104" t="s">
        <v>135</v>
      </c>
      <c r="E11" s="105">
        <v>10</v>
      </c>
      <c r="F11" s="105">
        <v>17845</v>
      </c>
      <c r="G11" s="104" t="s">
        <v>62</v>
      </c>
      <c r="H11" s="105">
        <v>6</v>
      </c>
    </row>
    <row r="12" spans="1:8" ht="15" thickBot="1" x14ac:dyDescent="0.4">
      <c r="A12" s="33" t="s">
        <v>94</v>
      </c>
    </row>
    <row r="13" spans="1:8" x14ac:dyDescent="0.35">
      <c r="A13" s="35" t="s">
        <v>96</v>
      </c>
    </row>
    <row r="14" spans="1:8" x14ac:dyDescent="0.35">
      <c r="C14" s="12"/>
      <c r="D14" s="10"/>
      <c r="E14" s="9"/>
      <c r="F14" s="11"/>
      <c r="G14" s="11"/>
      <c r="H14" s="11"/>
    </row>
    <row r="18" spans="3:8" ht="15" thickBot="1" x14ac:dyDescent="0.4"/>
    <row r="19" spans="3:8" ht="15" thickBot="1" x14ac:dyDescent="0.4">
      <c r="C19" s="27"/>
      <c r="D19" s="37" t="s">
        <v>11</v>
      </c>
      <c r="E19" s="27"/>
      <c r="F19" s="27"/>
      <c r="G19" s="38" t="s">
        <v>3</v>
      </c>
      <c r="H19" s="27"/>
    </row>
    <row r="20" spans="3:8" ht="15" thickBot="1" x14ac:dyDescent="0.4">
      <c r="C20" s="28" t="s">
        <v>5</v>
      </c>
      <c r="D20" s="39" t="s">
        <v>6</v>
      </c>
      <c r="E20" s="29" t="s">
        <v>7</v>
      </c>
      <c r="F20" s="30" t="s">
        <v>5</v>
      </c>
      <c r="G20" s="40" t="s">
        <v>6</v>
      </c>
      <c r="H20" s="31" t="s">
        <v>8</v>
      </c>
    </row>
    <row r="21" spans="3:8" ht="15" thickBot="1" x14ac:dyDescent="0.4">
      <c r="C21" s="107">
        <v>1410</v>
      </c>
      <c r="D21" s="102" t="s">
        <v>36</v>
      </c>
      <c r="E21" s="107">
        <v>5</v>
      </c>
      <c r="F21" s="107">
        <v>16471</v>
      </c>
      <c r="G21" s="102" t="s">
        <v>133</v>
      </c>
      <c r="H21" s="107">
        <v>6</v>
      </c>
    </row>
    <row r="22" spans="3:8" ht="15" thickBot="1" x14ac:dyDescent="0.4">
      <c r="C22" s="107">
        <v>2823</v>
      </c>
      <c r="D22" s="102" t="s">
        <v>130</v>
      </c>
      <c r="E22" s="107">
        <v>5</v>
      </c>
      <c r="F22" s="107">
        <v>18764</v>
      </c>
      <c r="G22" s="102" t="s">
        <v>105</v>
      </c>
      <c r="H22" s="107">
        <v>6</v>
      </c>
    </row>
    <row r="23" spans="3:8" ht="15" thickBot="1" x14ac:dyDescent="0.4">
      <c r="C23" s="107">
        <v>2456</v>
      </c>
      <c r="D23" s="102" t="s">
        <v>131</v>
      </c>
      <c r="E23" s="107">
        <v>5</v>
      </c>
      <c r="F23" s="107">
        <v>18773</v>
      </c>
      <c r="G23" s="102" t="s">
        <v>134</v>
      </c>
      <c r="H23" s="107">
        <v>6</v>
      </c>
    </row>
    <row r="24" spans="3:8" ht="15" thickBot="1" x14ac:dyDescent="0.4">
      <c r="C24" s="107">
        <v>2265</v>
      </c>
      <c r="D24" s="102" t="s">
        <v>132</v>
      </c>
      <c r="E24" s="107">
        <v>5</v>
      </c>
      <c r="F24" s="102"/>
      <c r="G24" s="107" t="s">
        <v>129</v>
      </c>
      <c r="H24" s="107">
        <v>6</v>
      </c>
    </row>
    <row r="25" spans="3:8" ht="15" thickBot="1" x14ac:dyDescent="0.4">
      <c r="C25" s="108"/>
      <c r="D25" s="102"/>
      <c r="E25" s="108"/>
      <c r="F25" s="108"/>
      <c r="G25" s="102"/>
      <c r="H25" s="108"/>
    </row>
    <row r="26" spans="3:8" ht="15" thickBot="1" x14ac:dyDescent="0.4">
      <c r="C26" s="108">
        <v>2239</v>
      </c>
      <c r="D26" s="102" t="s">
        <v>72</v>
      </c>
      <c r="E26" s="108">
        <v>7.5</v>
      </c>
      <c r="F26" s="108">
        <v>18765</v>
      </c>
      <c r="G26" s="102" t="s">
        <v>136</v>
      </c>
      <c r="H26" s="108">
        <v>6</v>
      </c>
    </row>
    <row r="27" spans="3:8" ht="15" thickBot="1" x14ac:dyDescent="0.4">
      <c r="C27" s="108">
        <v>2110</v>
      </c>
      <c r="D27" s="102" t="s">
        <v>137</v>
      </c>
      <c r="E27" s="108">
        <v>5</v>
      </c>
      <c r="F27" s="108">
        <v>18766</v>
      </c>
      <c r="G27" s="102" t="s">
        <v>139</v>
      </c>
      <c r="H27" s="108">
        <v>6</v>
      </c>
    </row>
    <row r="28" spans="3:8" ht="15" thickBot="1" x14ac:dyDescent="0.4">
      <c r="C28" s="108">
        <v>2223</v>
      </c>
      <c r="D28" s="102" t="s">
        <v>116</v>
      </c>
      <c r="E28" s="108">
        <v>7.5</v>
      </c>
      <c r="F28" s="108">
        <v>18770</v>
      </c>
      <c r="G28" s="102" t="s">
        <v>140</v>
      </c>
      <c r="H28" s="108">
        <v>6</v>
      </c>
    </row>
    <row r="29" spans="3:8" ht="15" thickBot="1" x14ac:dyDescent="0.4">
      <c r="C29" s="108">
        <v>2450</v>
      </c>
      <c r="D29" s="102" t="s">
        <v>117</v>
      </c>
      <c r="E29" s="108">
        <v>5</v>
      </c>
      <c r="F29" s="108">
        <v>18776</v>
      </c>
      <c r="G29" s="102" t="s">
        <v>141</v>
      </c>
      <c r="H29" s="108">
        <v>6</v>
      </c>
    </row>
    <row r="30" spans="3:8" ht="15" thickBot="1" x14ac:dyDescent="0.4">
      <c r="C30" s="108">
        <v>2282</v>
      </c>
      <c r="D30" s="102" t="s">
        <v>138</v>
      </c>
      <c r="E30" s="108">
        <v>7.5</v>
      </c>
      <c r="F30" s="108">
        <v>18777</v>
      </c>
      <c r="G30" s="102" t="s">
        <v>142</v>
      </c>
      <c r="H30" s="108">
        <v>6</v>
      </c>
    </row>
  </sheetData>
  <mergeCells count="6">
    <mergeCell ref="C9:C10"/>
    <mergeCell ref="D9:D10"/>
    <mergeCell ref="E9:E10"/>
    <mergeCell ref="C6:C7"/>
    <mergeCell ref="D6:D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6"/>
  <sheetViews>
    <sheetView workbookViewId="0">
      <selection activeCell="A28" sqref="A28"/>
    </sheetView>
  </sheetViews>
  <sheetFormatPr baseColWidth="10" defaultRowHeight="14.5" x14ac:dyDescent="0.35"/>
  <cols>
    <col min="1" max="1" width="25" customWidth="1"/>
    <col min="4" max="4" width="33.7265625" customWidth="1"/>
    <col min="7" max="7" width="36.54296875" customWidth="1"/>
  </cols>
  <sheetData>
    <row r="1" spans="1:8" ht="15" thickBot="1" x14ac:dyDescent="0.4">
      <c r="A1" s="32" t="s">
        <v>0</v>
      </c>
    </row>
    <row r="2" spans="1:8" ht="15" thickBot="1" x14ac:dyDescent="0.4">
      <c r="A2" s="36"/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120">
        <v>34357</v>
      </c>
      <c r="D4" s="121" t="s">
        <v>153</v>
      </c>
      <c r="E4" s="109">
        <v>10</v>
      </c>
      <c r="F4" s="120">
        <v>17841</v>
      </c>
      <c r="G4" s="121" t="s">
        <v>158</v>
      </c>
      <c r="H4" s="109">
        <v>6</v>
      </c>
    </row>
    <row r="5" spans="1:8" ht="15" thickBot="1" x14ac:dyDescent="0.4">
      <c r="A5" s="33" t="s">
        <v>4</v>
      </c>
      <c r="C5" s="114">
        <v>2180</v>
      </c>
      <c r="D5" s="113" t="s">
        <v>34</v>
      </c>
      <c r="E5" s="110">
        <v>5</v>
      </c>
      <c r="F5" s="122">
        <v>17840</v>
      </c>
      <c r="G5" s="113" t="s">
        <v>159</v>
      </c>
      <c r="H5" s="111">
        <v>6</v>
      </c>
    </row>
    <row r="6" spans="1:8" ht="15" thickBot="1" x14ac:dyDescent="0.4">
      <c r="A6" t="s">
        <v>12</v>
      </c>
      <c r="C6" s="153">
        <v>2162</v>
      </c>
      <c r="D6" s="153" t="s">
        <v>154</v>
      </c>
      <c r="E6" s="155">
        <v>10</v>
      </c>
      <c r="F6" s="122">
        <v>17843</v>
      </c>
      <c r="G6" s="113" t="s">
        <v>70</v>
      </c>
      <c r="H6" s="111">
        <v>6</v>
      </c>
    </row>
    <row r="7" spans="1:8" ht="15" thickBot="1" x14ac:dyDescent="0.4">
      <c r="A7" s="33" t="s">
        <v>9</v>
      </c>
      <c r="C7" s="154"/>
      <c r="D7" s="154"/>
      <c r="E7" s="156"/>
      <c r="F7" s="114">
        <v>17844</v>
      </c>
      <c r="G7" s="113" t="s">
        <v>71</v>
      </c>
      <c r="H7" s="110">
        <v>6</v>
      </c>
    </row>
    <row r="8" spans="1:8" ht="15" thickBot="1" x14ac:dyDescent="0.4">
      <c r="A8" t="s">
        <v>14</v>
      </c>
      <c r="C8" s="122">
        <v>2247</v>
      </c>
      <c r="D8" s="113" t="s">
        <v>155</v>
      </c>
      <c r="E8" s="110">
        <v>5</v>
      </c>
      <c r="F8" s="122">
        <v>17839</v>
      </c>
      <c r="G8" s="113" t="s">
        <v>68</v>
      </c>
      <c r="H8" s="110">
        <v>3</v>
      </c>
    </row>
    <row r="9" spans="1:8" ht="15" thickBot="1" x14ac:dyDescent="0.4">
      <c r="A9" s="33" t="s">
        <v>10</v>
      </c>
      <c r="C9" s="122">
        <v>31710</v>
      </c>
      <c r="D9" s="113" t="s">
        <v>156</v>
      </c>
      <c r="E9" s="110">
        <v>5</v>
      </c>
      <c r="F9" s="122">
        <v>17825</v>
      </c>
      <c r="G9" s="113" t="s">
        <v>160</v>
      </c>
      <c r="H9" s="110">
        <v>6</v>
      </c>
    </row>
    <row r="10" spans="1:8" ht="15" thickBot="1" x14ac:dyDescent="0.4">
      <c r="A10" s="34" t="s">
        <v>152</v>
      </c>
      <c r="C10" s="122">
        <v>34341</v>
      </c>
      <c r="D10" s="113" t="s">
        <v>157</v>
      </c>
      <c r="E10" s="112">
        <v>5</v>
      </c>
      <c r="F10" s="122">
        <v>17835</v>
      </c>
      <c r="G10" s="113" t="s">
        <v>161</v>
      </c>
      <c r="H10" s="111">
        <v>6</v>
      </c>
    </row>
    <row r="11" spans="1:8" ht="15" thickBot="1" x14ac:dyDescent="0.4">
      <c r="A11" s="33" t="s">
        <v>94</v>
      </c>
      <c r="C11" s="114">
        <v>2220</v>
      </c>
      <c r="D11" s="113" t="s">
        <v>29</v>
      </c>
      <c r="E11" s="113" t="s">
        <v>66</v>
      </c>
      <c r="F11" s="122">
        <v>17836</v>
      </c>
      <c r="G11" s="113" t="s">
        <v>63</v>
      </c>
      <c r="H11" s="111">
        <v>6</v>
      </c>
    </row>
    <row r="12" spans="1:8" ht="16" thickBot="1" x14ac:dyDescent="0.4">
      <c r="A12" s="35" t="s">
        <v>96</v>
      </c>
      <c r="C12" s="125">
        <v>2526</v>
      </c>
      <c r="D12" s="111" t="s">
        <v>147</v>
      </c>
      <c r="E12" s="126">
        <v>5</v>
      </c>
      <c r="F12" s="125">
        <v>16450</v>
      </c>
      <c r="G12" s="110" t="s">
        <v>150</v>
      </c>
      <c r="H12" s="110">
        <v>6</v>
      </c>
    </row>
    <row r="13" spans="1:8" ht="26.5" thickBot="1" x14ac:dyDescent="0.4">
      <c r="C13" s="125">
        <v>2148</v>
      </c>
      <c r="D13" s="110" t="s">
        <v>145</v>
      </c>
      <c r="E13" s="112">
        <v>5</v>
      </c>
      <c r="F13" s="151">
        <v>17836</v>
      </c>
      <c r="G13" s="151" t="s">
        <v>151</v>
      </c>
      <c r="H13" s="151">
        <v>6</v>
      </c>
    </row>
    <row r="14" spans="1:8" ht="15" thickBot="1" x14ac:dyDescent="0.4">
      <c r="C14" s="125">
        <v>2233</v>
      </c>
      <c r="D14" s="110" t="s">
        <v>146</v>
      </c>
      <c r="E14" s="112">
        <v>5</v>
      </c>
      <c r="F14" s="152"/>
      <c r="G14" s="152"/>
      <c r="H14" s="152"/>
    </row>
    <row r="16" spans="1:8" ht="15" thickBot="1" x14ac:dyDescent="0.4"/>
    <row r="17" spans="2:8" ht="15" thickBot="1" x14ac:dyDescent="0.4">
      <c r="C17" s="27"/>
      <c r="D17" s="37" t="s">
        <v>11</v>
      </c>
      <c r="E17" s="27"/>
      <c r="F17" s="27"/>
      <c r="G17" s="38" t="s">
        <v>3</v>
      </c>
      <c r="H17" s="27"/>
    </row>
    <row r="18" spans="2:8" ht="15" thickBot="1" x14ac:dyDescent="0.4">
      <c r="C18" s="28" t="s">
        <v>5</v>
      </c>
      <c r="D18" s="39" t="s">
        <v>6</v>
      </c>
      <c r="E18" s="29" t="s">
        <v>7</v>
      </c>
      <c r="F18" s="30" t="s">
        <v>5</v>
      </c>
      <c r="G18" s="40" t="s">
        <v>6</v>
      </c>
      <c r="H18" s="31" t="s">
        <v>8</v>
      </c>
    </row>
    <row r="19" spans="2:8" ht="15" thickBot="1" x14ac:dyDescent="0.4">
      <c r="C19" s="117">
        <v>2393</v>
      </c>
      <c r="D19" s="118" t="s">
        <v>37</v>
      </c>
      <c r="E19" s="115">
        <v>5</v>
      </c>
      <c r="F19" s="119">
        <v>18767</v>
      </c>
      <c r="G19" s="118" t="s">
        <v>106</v>
      </c>
      <c r="H19" s="116">
        <v>6</v>
      </c>
    </row>
    <row r="20" spans="2:8" ht="15" thickBot="1" x14ac:dyDescent="0.4">
      <c r="C20" s="119">
        <v>2807</v>
      </c>
      <c r="D20" s="118" t="s">
        <v>165</v>
      </c>
      <c r="E20" s="115">
        <v>5</v>
      </c>
      <c r="F20" s="117">
        <v>18774</v>
      </c>
      <c r="G20" s="118" t="s">
        <v>162</v>
      </c>
      <c r="H20" s="115">
        <v>6</v>
      </c>
    </row>
    <row r="21" spans="2:8" ht="15" thickBot="1" x14ac:dyDescent="0.4">
      <c r="C21" s="117">
        <v>2561</v>
      </c>
      <c r="D21" s="118" t="s">
        <v>73</v>
      </c>
      <c r="E21" s="115">
        <v>5</v>
      </c>
      <c r="F21" s="117">
        <v>18766</v>
      </c>
      <c r="G21" s="123" t="s">
        <v>163</v>
      </c>
      <c r="H21" s="116">
        <v>6</v>
      </c>
    </row>
    <row r="22" spans="2:8" ht="15.75" customHeight="1" thickBot="1" x14ac:dyDescent="0.4">
      <c r="C22" s="117">
        <v>2809</v>
      </c>
      <c r="D22" s="118" t="s">
        <v>166</v>
      </c>
      <c r="E22" s="115">
        <v>5</v>
      </c>
      <c r="F22" s="119">
        <v>18771</v>
      </c>
      <c r="G22" s="118" t="s">
        <v>88</v>
      </c>
      <c r="H22" s="116">
        <v>6</v>
      </c>
    </row>
    <row r="23" spans="2:8" ht="15" thickBot="1" x14ac:dyDescent="0.4">
      <c r="C23" s="117">
        <v>2193</v>
      </c>
      <c r="D23" s="118" t="s">
        <v>167</v>
      </c>
      <c r="E23" s="115">
        <v>5</v>
      </c>
      <c r="F23" s="119">
        <v>0</v>
      </c>
      <c r="G23" s="118" t="s">
        <v>164</v>
      </c>
      <c r="H23" s="116">
        <v>5</v>
      </c>
    </row>
    <row r="24" spans="2:8" ht="26.5" thickBot="1" x14ac:dyDescent="0.4">
      <c r="B24" t="str">
        <f t="shared" ref="B24:B25" si="0">UPPER(G14)</f>
        <v/>
      </c>
      <c r="C24" s="127">
        <v>2450</v>
      </c>
      <c r="D24" s="124" t="s">
        <v>117</v>
      </c>
      <c r="E24" s="124">
        <v>5</v>
      </c>
      <c r="F24" s="125">
        <v>18776</v>
      </c>
      <c r="G24" s="111" t="s">
        <v>120</v>
      </c>
      <c r="H24" s="110">
        <v>6</v>
      </c>
    </row>
    <row r="25" spans="2:8" ht="26.5" thickBot="1" x14ac:dyDescent="0.4">
      <c r="B25" t="str">
        <f t="shared" si="0"/>
        <v/>
      </c>
      <c r="C25" s="125">
        <v>1418</v>
      </c>
      <c r="D25" s="110" t="s">
        <v>144</v>
      </c>
      <c r="E25" s="110">
        <v>5</v>
      </c>
      <c r="F25" s="125">
        <v>16452</v>
      </c>
      <c r="G25" s="110" t="s">
        <v>148</v>
      </c>
      <c r="H25" s="110">
        <v>6</v>
      </c>
    </row>
    <row r="26" spans="2:8" ht="15" thickBot="1" x14ac:dyDescent="0.4">
      <c r="C26" s="125">
        <v>42085</v>
      </c>
      <c r="D26" s="110" t="s">
        <v>143</v>
      </c>
      <c r="E26" s="112">
        <v>5</v>
      </c>
      <c r="F26" s="125">
        <v>16474</v>
      </c>
      <c r="G26" s="111" t="s">
        <v>149</v>
      </c>
      <c r="H26" s="110">
        <v>6</v>
      </c>
    </row>
  </sheetData>
  <mergeCells count="6">
    <mergeCell ref="F13:F14"/>
    <mergeCell ref="G13:G14"/>
    <mergeCell ref="H13:H14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workbookViewId="0">
      <selection activeCell="A2" sqref="A2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41">
        <v>2141</v>
      </c>
      <c r="D4" s="66" t="s">
        <v>15</v>
      </c>
      <c r="E4" s="58">
        <v>10</v>
      </c>
      <c r="F4" s="73">
        <v>11343</v>
      </c>
      <c r="G4" s="42" t="s">
        <v>23</v>
      </c>
      <c r="H4" s="61">
        <v>7.5</v>
      </c>
    </row>
    <row r="5" spans="1:8" ht="15" thickBot="1" x14ac:dyDescent="0.4">
      <c r="A5" s="33" t="s">
        <v>4</v>
      </c>
      <c r="C5" s="45">
        <v>2815</v>
      </c>
      <c r="D5" s="67" t="s">
        <v>16</v>
      </c>
      <c r="E5" s="46">
        <v>10</v>
      </c>
      <c r="F5" s="45">
        <v>11348</v>
      </c>
      <c r="G5" s="46" t="s">
        <v>22</v>
      </c>
      <c r="H5" s="47">
        <v>10.5</v>
      </c>
    </row>
    <row r="6" spans="1:8" ht="15" thickBot="1" x14ac:dyDescent="0.4">
      <c r="A6" t="s">
        <v>12</v>
      </c>
      <c r="C6" s="48">
        <v>2154</v>
      </c>
      <c r="D6" s="68" t="s">
        <v>17</v>
      </c>
      <c r="E6" s="49">
        <v>5</v>
      </c>
      <c r="F6" s="74">
        <v>11330</v>
      </c>
      <c r="G6" s="70" t="s">
        <v>21</v>
      </c>
      <c r="H6" s="71">
        <v>9</v>
      </c>
    </row>
    <row r="7" spans="1:8" ht="15" thickBot="1" x14ac:dyDescent="0.4">
      <c r="A7" s="33" t="s">
        <v>9</v>
      </c>
      <c r="C7" s="45">
        <v>2155</v>
      </c>
      <c r="D7" s="67" t="s">
        <v>18</v>
      </c>
      <c r="E7" s="46">
        <v>5</v>
      </c>
      <c r="F7" s="45"/>
      <c r="G7" s="46"/>
      <c r="H7" s="47"/>
    </row>
    <row r="8" spans="1:8" ht="15" thickBot="1" x14ac:dyDescent="0.4">
      <c r="A8" t="s">
        <v>14</v>
      </c>
      <c r="C8" s="48">
        <v>2263</v>
      </c>
      <c r="D8" s="68" t="s">
        <v>19</v>
      </c>
      <c r="E8" s="49">
        <v>5</v>
      </c>
      <c r="F8" s="74">
        <v>11342</v>
      </c>
      <c r="G8" s="70" t="s">
        <v>24</v>
      </c>
      <c r="H8" s="71">
        <v>7.5</v>
      </c>
    </row>
    <row r="9" spans="1:8" ht="15" thickBot="1" x14ac:dyDescent="0.4">
      <c r="A9" s="33" t="s">
        <v>10</v>
      </c>
      <c r="C9" s="54">
        <v>2221</v>
      </c>
      <c r="D9" s="72" t="s">
        <v>20</v>
      </c>
      <c r="E9" s="55">
        <v>5</v>
      </c>
      <c r="F9" s="54">
        <v>11349</v>
      </c>
      <c r="G9" s="55" t="s">
        <v>25</v>
      </c>
      <c r="H9" s="56">
        <v>7.5</v>
      </c>
    </row>
    <row r="10" spans="1:8" ht="15" thickBot="1" x14ac:dyDescent="0.4">
      <c r="A10" s="34" t="s">
        <v>78</v>
      </c>
    </row>
    <row r="11" spans="1:8" ht="15" thickBot="1" x14ac:dyDescent="0.4">
      <c r="A11" s="33" t="s">
        <v>94</v>
      </c>
      <c r="C11" s="27"/>
      <c r="D11" s="37" t="s">
        <v>11</v>
      </c>
      <c r="E11" s="27"/>
    </row>
    <row r="12" spans="1:8" ht="15" thickBot="1" x14ac:dyDescent="0.4">
      <c r="A12" s="35" t="s">
        <v>96</v>
      </c>
      <c r="C12" s="28" t="s">
        <v>5</v>
      </c>
      <c r="D12" s="39" t="s">
        <v>6</v>
      </c>
      <c r="E12" s="29" t="s">
        <v>7</v>
      </c>
    </row>
    <row r="13" spans="1:8" x14ac:dyDescent="0.35">
      <c r="C13" s="41">
        <v>2565</v>
      </c>
      <c r="D13" s="66" t="s">
        <v>26</v>
      </c>
      <c r="E13" s="59">
        <v>10</v>
      </c>
    </row>
    <row r="14" spans="1:8" x14ac:dyDescent="0.35">
      <c r="C14" s="45">
        <v>2267</v>
      </c>
      <c r="D14" s="67" t="s">
        <v>27</v>
      </c>
      <c r="E14" s="47">
        <v>5</v>
      </c>
    </row>
    <row r="15" spans="1:8" ht="15" thickBot="1" x14ac:dyDescent="0.4">
      <c r="C15" s="63">
        <v>2154</v>
      </c>
      <c r="D15" s="69" t="s">
        <v>17</v>
      </c>
      <c r="E15" s="65">
        <v>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workbookViewId="0">
      <selection activeCell="A2" sqref="A2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41">
        <v>2170</v>
      </c>
      <c r="D4" s="66" t="s">
        <v>28</v>
      </c>
      <c r="E4" s="58">
        <v>5</v>
      </c>
      <c r="F4" s="73">
        <v>11343</v>
      </c>
      <c r="G4" s="42" t="s">
        <v>23</v>
      </c>
      <c r="H4" s="61">
        <v>7.5</v>
      </c>
    </row>
    <row r="5" spans="1:8" ht="15" thickBot="1" x14ac:dyDescent="0.4">
      <c r="A5" s="33" t="s">
        <v>4</v>
      </c>
      <c r="C5" s="45">
        <v>2815</v>
      </c>
      <c r="D5" s="67" t="s">
        <v>16</v>
      </c>
      <c r="E5" s="46">
        <v>10</v>
      </c>
      <c r="F5" s="45">
        <v>11348</v>
      </c>
      <c r="G5" s="46" t="s">
        <v>22</v>
      </c>
      <c r="H5" s="47">
        <v>10.5</v>
      </c>
    </row>
    <row r="6" spans="1:8" ht="15" thickBot="1" x14ac:dyDescent="0.4">
      <c r="A6" t="s">
        <v>12</v>
      </c>
      <c r="C6" s="48">
        <v>2263</v>
      </c>
      <c r="D6" s="68" t="s">
        <v>19</v>
      </c>
      <c r="E6" s="49">
        <v>5</v>
      </c>
      <c r="F6" s="74">
        <v>11342</v>
      </c>
      <c r="G6" s="70" t="s">
        <v>24</v>
      </c>
      <c r="H6" s="71">
        <v>7.5</v>
      </c>
    </row>
    <row r="7" spans="1:8" ht="15" thickBot="1" x14ac:dyDescent="0.4">
      <c r="A7" s="33" t="s">
        <v>9</v>
      </c>
      <c r="C7" s="45">
        <v>2222</v>
      </c>
      <c r="D7" s="67" t="s">
        <v>29</v>
      </c>
      <c r="E7" s="46">
        <v>10</v>
      </c>
      <c r="F7" s="45">
        <v>11349</v>
      </c>
      <c r="G7" s="46" t="s">
        <v>25</v>
      </c>
      <c r="H7" s="47">
        <v>7.5</v>
      </c>
    </row>
    <row r="8" spans="1:8" ht="15" thickBot="1" x14ac:dyDescent="0.4">
      <c r="A8" t="s">
        <v>14</v>
      </c>
      <c r="C8" s="48">
        <v>2155</v>
      </c>
      <c r="D8" s="68" t="s">
        <v>30</v>
      </c>
      <c r="E8" s="49">
        <v>5</v>
      </c>
      <c r="F8" s="74">
        <v>11330</v>
      </c>
      <c r="G8" s="70" t="s">
        <v>31</v>
      </c>
      <c r="H8" s="71">
        <v>9</v>
      </c>
    </row>
    <row r="9" spans="1:8" ht="15" thickBot="1" x14ac:dyDescent="0.4">
      <c r="A9" s="33" t="s">
        <v>10</v>
      </c>
      <c r="C9" s="45">
        <v>2450</v>
      </c>
      <c r="D9" s="67" t="s">
        <v>32</v>
      </c>
      <c r="E9" s="46">
        <v>5</v>
      </c>
      <c r="F9" s="45">
        <v>13507</v>
      </c>
      <c r="G9" s="46" t="s">
        <v>33</v>
      </c>
      <c r="H9" s="47">
        <v>7</v>
      </c>
    </row>
    <row r="10" spans="1:8" ht="15" thickBot="1" x14ac:dyDescent="0.4">
      <c r="A10" s="34" t="s">
        <v>78</v>
      </c>
      <c r="C10" s="78">
        <v>2180</v>
      </c>
      <c r="D10" s="79" t="s">
        <v>34</v>
      </c>
      <c r="E10" s="80">
        <v>5</v>
      </c>
      <c r="F10" s="82">
        <v>11331</v>
      </c>
      <c r="G10" s="79" t="s">
        <v>35</v>
      </c>
      <c r="H10" s="81">
        <v>7.5</v>
      </c>
    </row>
    <row r="11" spans="1:8" ht="15" thickBot="1" x14ac:dyDescent="0.4">
      <c r="A11" s="33" t="s">
        <v>94</v>
      </c>
    </row>
    <row r="12" spans="1:8" ht="15" thickBot="1" x14ac:dyDescent="0.4">
      <c r="A12" s="35" t="s">
        <v>96</v>
      </c>
    </row>
    <row r="13" spans="1:8" ht="15" thickBot="1" x14ac:dyDescent="0.4">
      <c r="C13" s="27"/>
      <c r="D13" s="37" t="s">
        <v>11</v>
      </c>
      <c r="E13" s="27"/>
      <c r="F13" s="1"/>
      <c r="G13" s="3" t="s">
        <v>3</v>
      </c>
      <c r="H13" s="1"/>
    </row>
    <row r="14" spans="1:8" ht="15" thickBot="1" x14ac:dyDescent="0.4">
      <c r="C14" s="28" t="s">
        <v>5</v>
      </c>
      <c r="D14" s="39" t="s">
        <v>6</v>
      </c>
      <c r="E14" s="29" t="s">
        <v>7</v>
      </c>
      <c r="F14" s="4" t="s">
        <v>5</v>
      </c>
      <c r="G14" s="5" t="s">
        <v>6</v>
      </c>
      <c r="H14" s="6" t="s">
        <v>8</v>
      </c>
    </row>
    <row r="15" spans="1:8" x14ac:dyDescent="0.35">
      <c r="C15" s="41">
        <v>1410</v>
      </c>
      <c r="D15" s="66" t="s">
        <v>36</v>
      </c>
      <c r="E15" s="58">
        <v>5</v>
      </c>
      <c r="F15" s="41">
        <v>13632</v>
      </c>
      <c r="G15" s="66" t="s">
        <v>39</v>
      </c>
      <c r="H15" s="59">
        <v>7</v>
      </c>
    </row>
    <row r="16" spans="1:8" x14ac:dyDescent="0.35">
      <c r="C16" s="45">
        <v>2393</v>
      </c>
      <c r="D16" s="67" t="s">
        <v>37</v>
      </c>
      <c r="E16" s="46">
        <v>5</v>
      </c>
      <c r="F16" s="45">
        <v>11347</v>
      </c>
      <c r="G16" s="67" t="s">
        <v>40</v>
      </c>
      <c r="H16" s="47">
        <v>7</v>
      </c>
    </row>
    <row r="17" spans="3:8" ht="15" thickBot="1" x14ac:dyDescent="0.4">
      <c r="C17" s="63">
        <v>2115</v>
      </c>
      <c r="D17" s="69" t="s">
        <v>38</v>
      </c>
      <c r="E17" s="64">
        <v>10</v>
      </c>
      <c r="F17" s="63">
        <v>13506</v>
      </c>
      <c r="G17" s="69" t="s">
        <v>41</v>
      </c>
      <c r="H17" s="65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workbookViewId="0">
      <selection activeCell="A2" sqref="A2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41">
        <v>2163</v>
      </c>
      <c r="D4" s="66" t="s">
        <v>19</v>
      </c>
      <c r="E4" s="58">
        <v>5</v>
      </c>
      <c r="F4" s="73">
        <v>11342</v>
      </c>
      <c r="G4" s="42" t="s">
        <v>24</v>
      </c>
      <c r="H4" s="61">
        <v>7.5</v>
      </c>
    </row>
    <row r="5" spans="1:8" ht="15" thickBot="1" x14ac:dyDescent="0.4">
      <c r="A5" s="33" t="s">
        <v>4</v>
      </c>
      <c r="C5" s="45">
        <v>2815</v>
      </c>
      <c r="D5" s="67" t="s">
        <v>42</v>
      </c>
      <c r="E5" s="46">
        <v>10</v>
      </c>
      <c r="F5" s="45">
        <v>11348</v>
      </c>
      <c r="G5" s="46" t="s">
        <v>43</v>
      </c>
      <c r="H5" s="47">
        <v>10.5</v>
      </c>
    </row>
    <row r="6" spans="1:8" ht="15" thickBot="1" x14ac:dyDescent="0.4">
      <c r="A6" t="s">
        <v>12</v>
      </c>
      <c r="C6" s="48">
        <v>2170</v>
      </c>
      <c r="D6" s="68" t="s">
        <v>28</v>
      </c>
      <c r="E6" s="49">
        <v>5</v>
      </c>
      <c r="F6" s="74">
        <v>11343</v>
      </c>
      <c r="G6" s="70" t="s">
        <v>23</v>
      </c>
      <c r="H6" s="71">
        <v>7.5</v>
      </c>
    </row>
    <row r="7" spans="1:8" ht="15" thickBot="1" x14ac:dyDescent="0.4">
      <c r="A7" s="33" t="s">
        <v>9</v>
      </c>
      <c r="C7" s="45">
        <v>2267</v>
      </c>
      <c r="D7" s="67" t="s">
        <v>27</v>
      </c>
      <c r="E7" s="46">
        <v>5</v>
      </c>
      <c r="F7" s="45">
        <v>11349</v>
      </c>
      <c r="G7" s="46" t="s">
        <v>44</v>
      </c>
      <c r="H7" s="47">
        <v>7.5</v>
      </c>
    </row>
    <row r="8" spans="1:8" ht="15" thickBot="1" x14ac:dyDescent="0.4">
      <c r="A8" t="s">
        <v>14</v>
      </c>
      <c r="C8" s="63">
        <v>2685</v>
      </c>
      <c r="D8" s="69" t="s">
        <v>50</v>
      </c>
      <c r="E8" s="64">
        <v>10</v>
      </c>
      <c r="F8" s="77">
        <v>14321</v>
      </c>
      <c r="G8" s="75" t="s">
        <v>51</v>
      </c>
      <c r="H8" s="76">
        <v>9</v>
      </c>
    </row>
    <row r="9" spans="1:8" ht="15" thickBot="1" x14ac:dyDescent="0.4">
      <c r="A9" s="33" t="s">
        <v>10</v>
      </c>
    </row>
    <row r="10" spans="1:8" ht="15" thickBot="1" x14ac:dyDescent="0.4">
      <c r="A10" s="34" t="s">
        <v>78</v>
      </c>
    </row>
    <row r="11" spans="1:8" ht="15" thickBot="1" x14ac:dyDescent="0.4">
      <c r="A11" s="33" t="s">
        <v>94</v>
      </c>
      <c r="C11" s="27"/>
      <c r="D11" s="37" t="s">
        <v>11</v>
      </c>
      <c r="E11" s="27"/>
    </row>
    <row r="12" spans="1:8" ht="15" thickBot="1" x14ac:dyDescent="0.4">
      <c r="A12" s="35" t="s">
        <v>96</v>
      </c>
      <c r="C12" s="28" t="s">
        <v>5</v>
      </c>
      <c r="D12" s="39" t="s">
        <v>6</v>
      </c>
      <c r="E12" s="29" t="s">
        <v>7</v>
      </c>
    </row>
    <row r="13" spans="1:8" x14ac:dyDescent="0.35">
      <c r="C13" s="41">
        <v>2450</v>
      </c>
      <c r="D13" s="66" t="s">
        <v>32</v>
      </c>
      <c r="E13" s="59">
        <v>5</v>
      </c>
    </row>
    <row r="14" spans="1:8" x14ac:dyDescent="0.35">
      <c r="C14" s="45">
        <v>2443</v>
      </c>
      <c r="D14" s="67" t="s">
        <v>45</v>
      </c>
      <c r="E14" s="47">
        <v>5</v>
      </c>
    </row>
    <row r="15" spans="1:8" x14ac:dyDescent="0.35">
      <c r="C15" s="48">
        <v>2285</v>
      </c>
      <c r="D15" s="68" t="s">
        <v>46</v>
      </c>
      <c r="E15" s="50">
        <v>7.5</v>
      </c>
    </row>
    <row r="16" spans="1:8" x14ac:dyDescent="0.35">
      <c r="C16" s="45">
        <v>2261</v>
      </c>
      <c r="D16" s="67" t="s">
        <v>47</v>
      </c>
      <c r="E16" s="47">
        <v>5</v>
      </c>
    </row>
    <row r="17" spans="3:5" x14ac:dyDescent="0.35">
      <c r="C17" s="48">
        <v>1410</v>
      </c>
      <c r="D17" s="68" t="s">
        <v>36</v>
      </c>
      <c r="E17" s="50">
        <v>5</v>
      </c>
    </row>
    <row r="18" spans="3:5" x14ac:dyDescent="0.35">
      <c r="C18" s="45">
        <v>2407</v>
      </c>
      <c r="D18" s="67" t="s">
        <v>48</v>
      </c>
      <c r="E18" s="47">
        <v>5</v>
      </c>
    </row>
    <row r="19" spans="3:5" x14ac:dyDescent="0.35">
      <c r="C19" s="48">
        <v>2582</v>
      </c>
      <c r="D19" s="68" t="s">
        <v>49</v>
      </c>
      <c r="E19" s="50">
        <v>5</v>
      </c>
    </row>
    <row r="20" spans="3:5" ht="15" thickBot="1" x14ac:dyDescent="0.4">
      <c r="C20" s="54">
        <v>42490</v>
      </c>
      <c r="D20" s="72" t="s">
        <v>52</v>
      </c>
      <c r="E20" s="56">
        <v>10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4"/>
  <sheetViews>
    <sheetView workbookViewId="0">
      <selection activeCell="G18" sqref="G18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41">
        <v>2263</v>
      </c>
      <c r="D4" s="66" t="s">
        <v>19</v>
      </c>
      <c r="E4" s="59">
        <v>5</v>
      </c>
      <c r="F4" s="73">
        <v>11342</v>
      </c>
      <c r="G4" s="42" t="s">
        <v>24</v>
      </c>
      <c r="H4" s="61">
        <v>7.5</v>
      </c>
    </row>
    <row r="5" spans="1:8" ht="15" thickBot="1" x14ac:dyDescent="0.4">
      <c r="A5" s="33" t="s">
        <v>4</v>
      </c>
      <c r="C5" s="45">
        <v>2815</v>
      </c>
      <c r="D5" s="67" t="s">
        <v>42</v>
      </c>
      <c r="E5" s="47">
        <v>10</v>
      </c>
      <c r="F5" s="45">
        <v>11348</v>
      </c>
      <c r="G5" s="46" t="s">
        <v>43</v>
      </c>
      <c r="H5" s="47">
        <v>10.5</v>
      </c>
    </row>
    <row r="6" spans="1:8" ht="15" thickBot="1" x14ac:dyDescent="0.4">
      <c r="A6" t="s">
        <v>12</v>
      </c>
      <c r="C6" s="48">
        <v>2170</v>
      </c>
      <c r="D6" s="68" t="s">
        <v>28</v>
      </c>
      <c r="E6" s="50">
        <v>5</v>
      </c>
      <c r="F6" s="74">
        <v>11343</v>
      </c>
      <c r="G6" s="70" t="s">
        <v>23</v>
      </c>
      <c r="H6" s="71">
        <v>7.5</v>
      </c>
    </row>
    <row r="7" spans="1:8" ht="15" thickBot="1" x14ac:dyDescent="0.4">
      <c r="A7" s="33" t="s">
        <v>9</v>
      </c>
      <c r="C7" s="45">
        <v>2267</v>
      </c>
      <c r="D7" s="67" t="s">
        <v>27</v>
      </c>
      <c r="E7" s="47">
        <v>5</v>
      </c>
      <c r="F7" s="45">
        <v>11349</v>
      </c>
      <c r="G7" s="46" t="s">
        <v>44</v>
      </c>
      <c r="H7" s="47">
        <v>7.5</v>
      </c>
    </row>
    <row r="8" spans="1:8" ht="15" thickBot="1" x14ac:dyDescent="0.4">
      <c r="A8" t="s">
        <v>14</v>
      </c>
      <c r="C8" s="48">
        <v>2685</v>
      </c>
      <c r="D8" s="68" t="s">
        <v>50</v>
      </c>
      <c r="E8" s="50">
        <v>10</v>
      </c>
      <c r="F8" s="74">
        <v>14321</v>
      </c>
      <c r="G8" s="70" t="s">
        <v>51</v>
      </c>
      <c r="H8" s="71">
        <v>9</v>
      </c>
    </row>
    <row r="9" spans="1:8" ht="15" thickBot="1" x14ac:dyDescent="0.4">
      <c r="A9" s="33" t="s">
        <v>10</v>
      </c>
      <c r="C9" s="45">
        <v>2220</v>
      </c>
      <c r="D9" s="67" t="s">
        <v>29</v>
      </c>
      <c r="E9" s="47">
        <v>7.5</v>
      </c>
      <c r="F9" s="45">
        <v>11349</v>
      </c>
      <c r="G9" s="46" t="s">
        <v>44</v>
      </c>
      <c r="H9" s="47">
        <v>7.5</v>
      </c>
    </row>
    <row r="10" spans="1:8" ht="15" thickBot="1" x14ac:dyDescent="0.4">
      <c r="A10" s="34" t="s">
        <v>78</v>
      </c>
      <c r="C10" s="48"/>
      <c r="D10" s="68" t="s">
        <v>100</v>
      </c>
      <c r="E10" s="50">
        <v>10</v>
      </c>
      <c r="F10" s="74">
        <v>14321</v>
      </c>
      <c r="G10" s="70" t="s">
        <v>56</v>
      </c>
      <c r="H10" s="71">
        <v>9</v>
      </c>
    </row>
    <row r="11" spans="1:8" ht="15" thickBot="1" x14ac:dyDescent="0.4">
      <c r="A11" s="33" t="s">
        <v>94</v>
      </c>
      <c r="C11" s="54"/>
      <c r="D11" s="72" t="s">
        <v>55</v>
      </c>
      <c r="E11" s="56">
        <v>5</v>
      </c>
      <c r="F11" s="54">
        <v>14445</v>
      </c>
      <c r="G11" s="55" t="s">
        <v>57</v>
      </c>
      <c r="H11" s="56">
        <v>8</v>
      </c>
    </row>
    <row r="12" spans="1:8" x14ac:dyDescent="0.35">
      <c r="A12" s="35" t="s">
        <v>96</v>
      </c>
      <c r="C12" s="11"/>
      <c r="D12" s="11"/>
      <c r="E12" s="11"/>
      <c r="F12" s="11"/>
      <c r="G12" s="11"/>
      <c r="H12" s="11"/>
    </row>
    <row r="13" spans="1:8" x14ac:dyDescent="0.35">
      <c r="C13" s="11"/>
      <c r="D13" s="11"/>
      <c r="E13" s="11"/>
      <c r="F13" s="11"/>
      <c r="G13" s="11"/>
      <c r="H13" s="11"/>
    </row>
    <row r="14" spans="1:8" ht="15" thickBot="1" x14ac:dyDescent="0.4"/>
    <row r="15" spans="1:8" ht="15" thickBot="1" x14ac:dyDescent="0.4">
      <c r="C15" s="27"/>
      <c r="D15" s="37" t="s">
        <v>11</v>
      </c>
      <c r="E15" s="27"/>
    </row>
    <row r="16" spans="1:8" ht="15" thickBot="1" x14ac:dyDescent="0.4">
      <c r="C16" s="28" t="s">
        <v>5</v>
      </c>
      <c r="D16" s="39" t="s">
        <v>6</v>
      </c>
      <c r="E16" s="29" t="s">
        <v>7</v>
      </c>
    </row>
    <row r="17" spans="3:5" x14ac:dyDescent="0.35">
      <c r="C17" s="41">
        <v>2450</v>
      </c>
      <c r="D17" s="66" t="s">
        <v>32</v>
      </c>
      <c r="E17" s="59">
        <v>5</v>
      </c>
    </row>
    <row r="18" spans="3:5" x14ac:dyDescent="0.35">
      <c r="C18" s="45">
        <v>2443</v>
      </c>
      <c r="D18" s="67" t="s">
        <v>45</v>
      </c>
      <c r="E18" s="47">
        <v>5</v>
      </c>
    </row>
    <row r="19" spans="3:5" x14ac:dyDescent="0.35">
      <c r="C19" s="48">
        <v>2285</v>
      </c>
      <c r="D19" s="68" t="s">
        <v>46</v>
      </c>
      <c r="E19" s="50">
        <v>7.5</v>
      </c>
    </row>
    <row r="20" spans="3:5" x14ac:dyDescent="0.35">
      <c r="C20" s="45">
        <v>2261</v>
      </c>
      <c r="D20" s="67" t="s">
        <v>47</v>
      </c>
      <c r="E20" s="47">
        <v>5</v>
      </c>
    </row>
    <row r="21" spans="3:5" x14ac:dyDescent="0.35">
      <c r="C21" s="48">
        <v>1410</v>
      </c>
      <c r="D21" s="68" t="s">
        <v>36</v>
      </c>
      <c r="E21" s="50">
        <v>5</v>
      </c>
    </row>
    <row r="22" spans="3:5" x14ac:dyDescent="0.35">
      <c r="C22" s="45">
        <v>2407</v>
      </c>
      <c r="D22" s="67" t="s">
        <v>48</v>
      </c>
      <c r="E22" s="47">
        <v>5</v>
      </c>
    </row>
    <row r="23" spans="3:5" x14ac:dyDescent="0.35">
      <c r="C23" s="48">
        <v>2582</v>
      </c>
      <c r="D23" s="68" t="s">
        <v>49</v>
      </c>
      <c r="E23" s="50">
        <v>5</v>
      </c>
    </row>
    <row r="24" spans="3:5" x14ac:dyDescent="0.35">
      <c r="C24" s="45">
        <v>42490</v>
      </c>
      <c r="D24" s="67" t="s">
        <v>52</v>
      </c>
      <c r="E24" s="47">
        <v>10</v>
      </c>
    </row>
    <row r="25" spans="3:5" x14ac:dyDescent="0.35">
      <c r="C25" s="48">
        <v>1435</v>
      </c>
      <c r="D25" s="68" t="s">
        <v>53</v>
      </c>
      <c r="E25" s="50">
        <v>5</v>
      </c>
    </row>
    <row r="26" spans="3:5" x14ac:dyDescent="0.35">
      <c r="C26" s="45">
        <v>2115</v>
      </c>
      <c r="D26" s="67" t="s">
        <v>38</v>
      </c>
      <c r="E26" s="47">
        <v>10</v>
      </c>
    </row>
    <row r="27" spans="3:5" x14ac:dyDescent="0.35">
      <c r="C27" s="48">
        <v>2450</v>
      </c>
      <c r="D27" s="68" t="s">
        <v>54</v>
      </c>
      <c r="E27" s="50">
        <v>5</v>
      </c>
    </row>
    <row r="28" spans="3:5" x14ac:dyDescent="0.35">
      <c r="C28" s="45"/>
      <c r="D28" s="67" t="s">
        <v>58</v>
      </c>
      <c r="E28" s="47">
        <v>5</v>
      </c>
    </row>
    <row r="29" spans="3:5" x14ac:dyDescent="0.35">
      <c r="C29" s="48"/>
      <c r="D29" s="68" t="s">
        <v>59</v>
      </c>
      <c r="E29" s="50">
        <v>5</v>
      </c>
    </row>
    <row r="30" spans="3:5" x14ac:dyDescent="0.35">
      <c r="C30" s="45"/>
      <c r="D30" s="67" t="s">
        <v>37</v>
      </c>
      <c r="E30" s="47">
        <v>5</v>
      </c>
    </row>
    <row r="31" spans="3:5" ht="15" thickBot="1" x14ac:dyDescent="0.4">
      <c r="C31" s="63"/>
      <c r="D31" s="69" t="s">
        <v>60</v>
      </c>
      <c r="E31" s="65">
        <v>5</v>
      </c>
    </row>
    <row r="32" spans="3:5" x14ac:dyDescent="0.35">
      <c r="C32" s="8"/>
      <c r="D32" s="9"/>
    </row>
    <row r="33" spans="3:5" x14ac:dyDescent="0.35">
      <c r="C33" s="11"/>
    </row>
    <row r="34" spans="3:5" x14ac:dyDescent="0.35">
      <c r="C34" s="11"/>
      <c r="D34" s="11"/>
      <c r="E34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1"/>
  <sheetViews>
    <sheetView tabSelected="1" workbookViewId="0">
      <selection activeCell="A2" sqref="A2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41">
        <v>2855</v>
      </c>
      <c r="D4" s="42" t="s">
        <v>61</v>
      </c>
      <c r="E4" s="59">
        <v>5</v>
      </c>
      <c r="F4" s="42">
        <v>17845</v>
      </c>
      <c r="G4" s="42" t="s">
        <v>62</v>
      </c>
      <c r="H4" s="61">
        <v>6</v>
      </c>
    </row>
    <row r="5" spans="1:8" ht="15" thickBot="1" x14ac:dyDescent="0.4">
      <c r="A5" s="33" t="s">
        <v>4</v>
      </c>
      <c r="C5" s="51">
        <v>2267</v>
      </c>
      <c r="D5" s="52" t="s">
        <v>27</v>
      </c>
      <c r="E5" s="53">
        <v>5</v>
      </c>
      <c r="F5" s="52">
        <v>17836</v>
      </c>
      <c r="G5" s="52" t="s">
        <v>63</v>
      </c>
      <c r="H5" s="53">
        <v>6</v>
      </c>
    </row>
    <row r="6" spans="1:8" ht="15" thickBot="1" x14ac:dyDescent="0.4">
      <c r="A6" t="s">
        <v>12</v>
      </c>
      <c r="C6" s="51">
        <v>2281</v>
      </c>
      <c r="D6" s="62" t="s">
        <v>65</v>
      </c>
      <c r="E6" s="53">
        <v>5</v>
      </c>
      <c r="F6" s="62">
        <v>17837</v>
      </c>
      <c r="G6" s="62" t="s">
        <v>64</v>
      </c>
      <c r="H6" s="53">
        <v>6</v>
      </c>
    </row>
    <row r="7" spans="1:8" ht="15" thickBot="1" x14ac:dyDescent="0.4">
      <c r="A7" s="33" t="s">
        <v>9</v>
      </c>
      <c r="C7" s="48">
        <v>2220</v>
      </c>
      <c r="D7" s="49" t="s">
        <v>29</v>
      </c>
      <c r="E7" s="50" t="s">
        <v>66</v>
      </c>
      <c r="F7" s="49">
        <v>17842</v>
      </c>
      <c r="G7" s="49" t="s">
        <v>44</v>
      </c>
      <c r="H7" s="50">
        <v>6</v>
      </c>
    </row>
    <row r="8" spans="1:8" ht="15" thickBot="1" x14ac:dyDescent="0.4">
      <c r="A8" t="s">
        <v>14</v>
      </c>
      <c r="C8" s="129">
        <v>2141</v>
      </c>
      <c r="D8" s="128" t="s">
        <v>15</v>
      </c>
      <c r="E8" s="130">
        <v>10</v>
      </c>
      <c r="F8" s="52">
        <v>17838</v>
      </c>
      <c r="G8" s="52" t="s">
        <v>67</v>
      </c>
      <c r="H8" s="53">
        <v>6</v>
      </c>
    </row>
    <row r="9" spans="1:8" ht="15" thickBot="1" x14ac:dyDescent="0.4">
      <c r="A9" s="33" t="s">
        <v>10</v>
      </c>
      <c r="C9" s="129"/>
      <c r="D9" s="128"/>
      <c r="E9" s="130"/>
      <c r="F9" s="52">
        <v>17839</v>
      </c>
      <c r="G9" s="52" t="s">
        <v>68</v>
      </c>
      <c r="H9" s="53">
        <v>3</v>
      </c>
    </row>
    <row r="10" spans="1:8" ht="15" thickBot="1" x14ac:dyDescent="0.4">
      <c r="A10" s="34" t="s">
        <v>78</v>
      </c>
      <c r="C10" s="131">
        <v>2162</v>
      </c>
      <c r="D10" s="133" t="s">
        <v>69</v>
      </c>
      <c r="E10" s="135">
        <v>10</v>
      </c>
      <c r="F10" s="24">
        <v>17843</v>
      </c>
      <c r="G10" s="24" t="s">
        <v>70</v>
      </c>
      <c r="H10" s="25">
        <v>6</v>
      </c>
    </row>
    <row r="11" spans="1:8" ht="15" thickBot="1" x14ac:dyDescent="0.4">
      <c r="A11" s="33" t="s">
        <v>94</v>
      </c>
      <c r="C11" s="132"/>
      <c r="D11" s="134"/>
      <c r="E11" s="136"/>
      <c r="F11" s="15">
        <v>17844</v>
      </c>
      <c r="G11" s="15" t="s">
        <v>71</v>
      </c>
      <c r="H11" s="16">
        <v>6</v>
      </c>
    </row>
    <row r="12" spans="1:8" x14ac:dyDescent="0.35">
      <c r="A12" s="35" t="s">
        <v>96</v>
      </c>
      <c r="C12" s="57"/>
      <c r="D12" s="57"/>
      <c r="E12" s="57"/>
      <c r="F12" s="57"/>
      <c r="G12" s="57"/>
      <c r="H12" s="57"/>
    </row>
    <row r="13" spans="1:8" x14ac:dyDescent="0.35">
      <c r="C13" s="57"/>
      <c r="D13" s="57"/>
      <c r="E13" s="57"/>
      <c r="F13" s="57"/>
      <c r="G13" s="57"/>
      <c r="H13" s="57"/>
    </row>
    <row r="14" spans="1:8" ht="15" thickBot="1" x14ac:dyDescent="0.4">
      <c r="C14" s="57"/>
      <c r="D14" s="57"/>
      <c r="E14" s="57"/>
      <c r="F14" s="57"/>
      <c r="G14" s="57"/>
      <c r="H14" s="57"/>
    </row>
    <row r="15" spans="1:8" ht="15" thickBot="1" x14ac:dyDescent="0.4">
      <c r="C15" s="27"/>
      <c r="D15" s="37" t="s">
        <v>11</v>
      </c>
      <c r="E15" s="27"/>
      <c r="F15" s="57"/>
      <c r="G15" s="57"/>
      <c r="H15" s="57"/>
    </row>
    <row r="16" spans="1:8" ht="15" thickBot="1" x14ac:dyDescent="0.4">
      <c r="C16" s="28" t="s">
        <v>5</v>
      </c>
      <c r="D16" s="39" t="s">
        <v>6</v>
      </c>
      <c r="E16" s="29" t="s">
        <v>7</v>
      </c>
      <c r="F16" s="57"/>
      <c r="G16" s="57"/>
      <c r="H16" s="57"/>
    </row>
    <row r="17" spans="3:8" x14ac:dyDescent="0.35">
      <c r="C17" s="41">
        <v>2239</v>
      </c>
      <c r="D17" s="58" t="s">
        <v>72</v>
      </c>
      <c r="E17" s="59" t="s">
        <v>66</v>
      </c>
      <c r="F17" s="57"/>
      <c r="G17" s="57"/>
      <c r="H17" s="57"/>
    </row>
    <row r="18" spans="3:8" x14ac:dyDescent="0.35">
      <c r="C18" s="51">
        <v>2561</v>
      </c>
      <c r="D18" s="52" t="s">
        <v>73</v>
      </c>
      <c r="E18" s="53" t="s">
        <v>74</v>
      </c>
      <c r="F18" s="57"/>
      <c r="G18" s="57"/>
      <c r="H18" s="57"/>
    </row>
    <row r="19" spans="3:8" x14ac:dyDescent="0.35">
      <c r="C19" s="48">
        <v>2827</v>
      </c>
      <c r="D19" s="49" t="s">
        <v>75</v>
      </c>
      <c r="E19" s="50">
        <v>10</v>
      </c>
      <c r="F19" s="57"/>
      <c r="G19" s="57"/>
      <c r="H19" s="57"/>
    </row>
    <row r="20" spans="3:8" x14ac:dyDescent="0.35">
      <c r="C20" s="51">
        <v>2454</v>
      </c>
      <c r="D20" s="52" t="s">
        <v>60</v>
      </c>
      <c r="E20" s="53">
        <v>5</v>
      </c>
      <c r="F20" s="57"/>
      <c r="G20" s="57"/>
      <c r="H20" s="57"/>
    </row>
    <row r="21" spans="3:8" x14ac:dyDescent="0.35">
      <c r="C21" s="51">
        <v>2232</v>
      </c>
      <c r="D21" s="52" t="s">
        <v>76</v>
      </c>
      <c r="E21" s="53">
        <v>5</v>
      </c>
      <c r="F21" s="57"/>
      <c r="G21" s="57"/>
      <c r="H21" s="57"/>
    </row>
    <row r="22" spans="3:8" x14ac:dyDescent="0.35">
      <c r="C22" s="48">
        <v>2822</v>
      </c>
      <c r="D22" s="49" t="s">
        <v>77</v>
      </c>
      <c r="E22" s="50">
        <v>5</v>
      </c>
      <c r="F22" s="57"/>
      <c r="G22" s="57"/>
      <c r="H22" s="57"/>
    </row>
    <row r="23" spans="3:8" x14ac:dyDescent="0.35">
      <c r="C23" s="51">
        <v>2239</v>
      </c>
      <c r="D23" s="52" t="s">
        <v>72</v>
      </c>
      <c r="E23" s="53" t="s">
        <v>66</v>
      </c>
      <c r="F23" s="57"/>
      <c r="G23" s="57"/>
      <c r="H23" s="57"/>
    </row>
    <row r="24" spans="3:8" ht="15" thickBot="1" x14ac:dyDescent="0.4">
      <c r="C24" s="63">
        <v>2827</v>
      </c>
      <c r="D24" s="64" t="s">
        <v>75</v>
      </c>
      <c r="E24" s="65">
        <v>10</v>
      </c>
      <c r="F24" s="57"/>
      <c r="G24" s="57"/>
      <c r="H24" s="57"/>
    </row>
    <row r="25" spans="3:8" x14ac:dyDescent="0.35">
      <c r="C25" s="57"/>
      <c r="D25" s="60"/>
      <c r="E25" s="9"/>
      <c r="F25" s="57"/>
      <c r="G25" s="57"/>
      <c r="H25" s="57"/>
    </row>
    <row r="26" spans="3:8" x14ac:dyDescent="0.35">
      <c r="C26" s="57"/>
      <c r="D26" s="60"/>
      <c r="E26" s="9"/>
      <c r="F26" s="57"/>
      <c r="G26" s="57"/>
      <c r="H26" s="57"/>
    </row>
    <row r="27" spans="3:8" x14ac:dyDescent="0.35">
      <c r="C27" s="7"/>
      <c r="D27" s="12"/>
      <c r="E27" s="9"/>
    </row>
    <row r="28" spans="3:8" x14ac:dyDescent="0.35">
      <c r="C28" s="11"/>
      <c r="D28" s="10"/>
      <c r="E28" s="9"/>
    </row>
    <row r="29" spans="3:8" x14ac:dyDescent="0.35">
      <c r="C29" s="11"/>
      <c r="D29" s="10"/>
      <c r="E29" s="9"/>
    </row>
    <row r="30" spans="3:8" x14ac:dyDescent="0.35">
      <c r="C30" s="12"/>
      <c r="D30" s="10"/>
      <c r="E30" s="9"/>
    </row>
    <row r="31" spans="3:8" x14ac:dyDescent="0.35">
      <c r="C31" s="12"/>
      <c r="D31" s="10"/>
      <c r="E31" s="9"/>
    </row>
  </sheetData>
  <mergeCells count="6">
    <mergeCell ref="D8:D9"/>
    <mergeCell ref="C8:C9"/>
    <mergeCell ref="E8:E9"/>
    <mergeCell ref="C10:C11"/>
    <mergeCell ref="D10:D11"/>
    <mergeCell ref="E10:E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1"/>
  <sheetViews>
    <sheetView workbookViewId="0">
      <selection activeCell="C14" sqref="C14:E15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41">
        <v>2855</v>
      </c>
      <c r="D4" s="42" t="s">
        <v>61</v>
      </c>
      <c r="E4" s="43" t="s">
        <v>74</v>
      </c>
      <c r="F4" s="42">
        <v>17845</v>
      </c>
      <c r="G4" s="44" t="s">
        <v>62</v>
      </c>
      <c r="H4" s="43" t="s">
        <v>80</v>
      </c>
    </row>
    <row r="5" spans="1:8" ht="15" thickBot="1" x14ac:dyDescent="0.4">
      <c r="A5" s="33" t="s">
        <v>4</v>
      </c>
      <c r="C5" s="45">
        <v>2220</v>
      </c>
      <c r="D5" s="46" t="s">
        <v>29</v>
      </c>
      <c r="E5" s="47" t="s">
        <v>66</v>
      </c>
      <c r="F5" s="45">
        <v>17842</v>
      </c>
      <c r="G5" s="46" t="s">
        <v>44</v>
      </c>
      <c r="H5" s="47" t="s">
        <v>80</v>
      </c>
    </row>
    <row r="6" spans="1:8" ht="15" thickBot="1" x14ac:dyDescent="0.4">
      <c r="A6" t="s">
        <v>12</v>
      </c>
      <c r="C6" s="19">
        <v>2281</v>
      </c>
      <c r="D6" s="20" t="s">
        <v>65</v>
      </c>
      <c r="E6" s="21" t="s">
        <v>74</v>
      </c>
      <c r="F6" s="19">
        <v>17836</v>
      </c>
      <c r="G6" s="20" t="s">
        <v>63</v>
      </c>
      <c r="H6" s="21" t="s">
        <v>80</v>
      </c>
    </row>
    <row r="7" spans="1:8" ht="15" thickBot="1" x14ac:dyDescent="0.4">
      <c r="A7" s="33" t="s">
        <v>9</v>
      </c>
      <c r="C7" s="45">
        <v>2267</v>
      </c>
      <c r="D7" s="46" t="s">
        <v>27</v>
      </c>
      <c r="E7" s="47" t="s">
        <v>74</v>
      </c>
      <c r="F7" s="45">
        <v>17837</v>
      </c>
      <c r="G7" s="46" t="s">
        <v>64</v>
      </c>
      <c r="H7" s="47" t="s">
        <v>90</v>
      </c>
    </row>
    <row r="8" spans="1:8" ht="15" thickBot="1" x14ac:dyDescent="0.4">
      <c r="A8" t="s">
        <v>14</v>
      </c>
      <c r="C8" s="131">
        <v>2162</v>
      </c>
      <c r="D8" s="137" t="s">
        <v>89</v>
      </c>
      <c r="E8" s="138" t="s">
        <v>81</v>
      </c>
      <c r="F8" s="19">
        <v>17843</v>
      </c>
      <c r="G8" s="20" t="s">
        <v>70</v>
      </c>
      <c r="H8" s="21" t="s">
        <v>80</v>
      </c>
    </row>
    <row r="9" spans="1:8" ht="15" thickBot="1" x14ac:dyDescent="0.4">
      <c r="A9" s="33" t="s">
        <v>10</v>
      </c>
      <c r="C9" s="131"/>
      <c r="D9" s="137"/>
      <c r="E9" s="138"/>
      <c r="F9" s="19">
        <v>17844</v>
      </c>
      <c r="G9" s="20" t="s">
        <v>71</v>
      </c>
      <c r="H9" s="21">
        <v>6</v>
      </c>
    </row>
    <row r="10" spans="1:8" ht="15" thickBot="1" x14ac:dyDescent="0.4">
      <c r="A10" s="34" t="s">
        <v>78</v>
      </c>
      <c r="C10" s="129">
        <v>2141</v>
      </c>
      <c r="D10" s="128" t="s">
        <v>15</v>
      </c>
      <c r="E10" s="130" t="s">
        <v>81</v>
      </c>
      <c r="F10" s="45">
        <v>17838</v>
      </c>
      <c r="G10" s="46" t="s">
        <v>67</v>
      </c>
      <c r="H10" s="47" t="s">
        <v>80</v>
      </c>
    </row>
    <row r="11" spans="1:8" ht="15" thickBot="1" x14ac:dyDescent="0.4">
      <c r="A11" s="33" t="s">
        <v>94</v>
      </c>
      <c r="C11" s="139"/>
      <c r="D11" s="140"/>
      <c r="E11" s="141"/>
      <c r="F11" s="54">
        <v>17839</v>
      </c>
      <c r="G11" s="55" t="s">
        <v>68</v>
      </c>
      <c r="H11" s="56" t="s">
        <v>90</v>
      </c>
    </row>
    <row r="12" spans="1:8" x14ac:dyDescent="0.35">
      <c r="A12" s="35" t="s">
        <v>96</v>
      </c>
      <c r="C12" s="11"/>
      <c r="D12" s="11"/>
      <c r="E12" s="11"/>
      <c r="F12" s="11"/>
      <c r="G12" s="11" t="s">
        <v>91</v>
      </c>
      <c r="H12" s="11"/>
    </row>
    <row r="13" spans="1:8" ht="15" thickBot="1" x14ac:dyDescent="0.4">
      <c r="C13" s="11"/>
      <c r="D13" s="11"/>
      <c r="E13" s="11"/>
      <c r="F13" s="11"/>
      <c r="G13" s="11"/>
      <c r="H13" s="11"/>
    </row>
    <row r="14" spans="1:8" ht="15" thickBot="1" x14ac:dyDescent="0.4">
      <c r="C14" s="27"/>
      <c r="D14" s="37" t="s">
        <v>11</v>
      </c>
      <c r="E14" s="27"/>
      <c r="F14" s="27"/>
      <c r="G14" s="38" t="s">
        <v>3</v>
      </c>
      <c r="H14" s="27"/>
    </row>
    <row r="15" spans="1:8" ht="15" thickBot="1" x14ac:dyDescent="0.4">
      <c r="C15" s="28" t="s">
        <v>5</v>
      </c>
      <c r="D15" s="39" t="s">
        <v>6</v>
      </c>
      <c r="E15" s="29" t="s">
        <v>7</v>
      </c>
      <c r="F15" s="30" t="s">
        <v>5</v>
      </c>
      <c r="G15" s="40" t="s">
        <v>6</v>
      </c>
      <c r="H15" s="31" t="s">
        <v>8</v>
      </c>
    </row>
    <row r="16" spans="1:8" x14ac:dyDescent="0.35">
      <c r="C16" s="13">
        <v>2823</v>
      </c>
      <c r="D16" s="17" t="s">
        <v>79</v>
      </c>
      <c r="E16" s="18" t="s">
        <v>74</v>
      </c>
      <c r="F16" s="13">
        <v>18764</v>
      </c>
      <c r="G16" s="17" t="s">
        <v>84</v>
      </c>
      <c r="H16" s="18" t="s">
        <v>80</v>
      </c>
    </row>
    <row r="17" spans="3:8" x14ac:dyDescent="0.35">
      <c r="C17" s="45">
        <v>2407</v>
      </c>
      <c r="D17" s="46" t="s">
        <v>48</v>
      </c>
      <c r="E17" s="47" t="s">
        <v>74</v>
      </c>
      <c r="F17" s="45">
        <v>16455</v>
      </c>
      <c r="G17" s="46" t="s">
        <v>85</v>
      </c>
      <c r="H17" s="47" t="s">
        <v>80</v>
      </c>
    </row>
    <row r="18" spans="3:8" x14ac:dyDescent="0.35">
      <c r="C18" s="19">
        <v>2685</v>
      </c>
      <c r="D18" s="20" t="s">
        <v>50</v>
      </c>
      <c r="E18" s="21" t="s">
        <v>81</v>
      </c>
      <c r="F18" s="19">
        <v>16454</v>
      </c>
      <c r="G18" s="20" t="s">
        <v>86</v>
      </c>
      <c r="H18" s="21" t="s">
        <v>80</v>
      </c>
    </row>
    <row r="19" spans="3:8" x14ac:dyDescent="0.35">
      <c r="C19" s="45">
        <v>1410</v>
      </c>
      <c r="D19" s="46" t="s">
        <v>82</v>
      </c>
      <c r="E19" s="47" t="s">
        <v>74</v>
      </c>
      <c r="F19" s="45">
        <v>16471</v>
      </c>
      <c r="G19" s="46" t="s">
        <v>87</v>
      </c>
      <c r="H19" s="47" t="s">
        <v>80</v>
      </c>
    </row>
    <row r="20" spans="3:8" ht="15" thickBot="1" x14ac:dyDescent="0.4">
      <c r="C20" s="19">
        <v>2239</v>
      </c>
      <c r="D20" s="20" t="s">
        <v>72</v>
      </c>
      <c r="E20" s="21" t="s">
        <v>66</v>
      </c>
      <c r="F20" s="14">
        <v>18771</v>
      </c>
      <c r="G20" s="22" t="s">
        <v>88</v>
      </c>
      <c r="H20" s="23" t="s">
        <v>80</v>
      </c>
    </row>
    <row r="21" spans="3:8" x14ac:dyDescent="0.35">
      <c r="C21" s="45">
        <v>122</v>
      </c>
      <c r="D21" s="46" t="s">
        <v>83</v>
      </c>
      <c r="E21" s="47" t="s">
        <v>74</v>
      </c>
      <c r="F21" s="11"/>
      <c r="G21" s="11"/>
      <c r="H21" s="11"/>
    </row>
    <row r="22" spans="3:8" x14ac:dyDescent="0.35">
      <c r="C22" s="19">
        <v>2454</v>
      </c>
      <c r="D22" s="20" t="s">
        <v>60</v>
      </c>
      <c r="E22" s="21" t="s">
        <v>74</v>
      </c>
      <c r="F22" s="11"/>
      <c r="G22" s="11"/>
      <c r="H22" s="11"/>
    </row>
    <row r="23" spans="3:8" x14ac:dyDescent="0.35">
      <c r="C23" s="45">
        <v>2239</v>
      </c>
      <c r="D23" s="46" t="s">
        <v>72</v>
      </c>
      <c r="E23" s="47" t="s">
        <v>66</v>
      </c>
      <c r="F23" s="11"/>
      <c r="G23" s="11"/>
      <c r="H23" s="11"/>
    </row>
    <row r="24" spans="3:8" x14ac:dyDescent="0.35">
      <c r="C24" s="19">
        <v>2827</v>
      </c>
      <c r="D24" s="20" t="s">
        <v>92</v>
      </c>
      <c r="E24" s="21">
        <v>10</v>
      </c>
      <c r="F24" s="11"/>
      <c r="G24" s="11"/>
      <c r="H24" s="11"/>
    </row>
    <row r="25" spans="3:8" x14ac:dyDescent="0.35">
      <c r="C25" s="45">
        <v>2806</v>
      </c>
      <c r="D25" s="46" t="s">
        <v>93</v>
      </c>
      <c r="E25" s="47" t="s">
        <v>74</v>
      </c>
      <c r="F25" s="11"/>
      <c r="G25" s="11"/>
      <c r="H25" s="11"/>
    </row>
    <row r="26" spans="3:8" x14ac:dyDescent="0.35">
      <c r="C26" s="19">
        <v>2239</v>
      </c>
      <c r="D26" s="20" t="s">
        <v>72</v>
      </c>
      <c r="E26" s="21" t="s">
        <v>66</v>
      </c>
      <c r="F26" s="11"/>
      <c r="G26" s="11"/>
      <c r="H26" s="11"/>
    </row>
    <row r="27" spans="3:8" ht="15" thickBot="1" x14ac:dyDescent="0.4">
      <c r="C27" s="54">
        <v>1410</v>
      </c>
      <c r="D27" s="55" t="s">
        <v>82</v>
      </c>
      <c r="E27" s="56" t="s">
        <v>74</v>
      </c>
      <c r="F27" s="11"/>
      <c r="G27" s="11"/>
      <c r="H27" s="11"/>
    </row>
    <row r="28" spans="3:8" x14ac:dyDescent="0.35">
      <c r="C28" s="12"/>
      <c r="D28" s="10"/>
      <c r="E28" s="9"/>
      <c r="F28" s="11"/>
      <c r="G28" s="11"/>
      <c r="H28" s="11"/>
    </row>
    <row r="29" spans="3:8" x14ac:dyDescent="0.35">
      <c r="C29" s="12"/>
      <c r="D29" s="10"/>
      <c r="E29" s="9"/>
      <c r="F29" s="11"/>
      <c r="G29" s="11"/>
      <c r="H29" s="11"/>
    </row>
    <row r="30" spans="3:8" x14ac:dyDescent="0.35">
      <c r="C30" s="11"/>
      <c r="D30" s="11"/>
      <c r="E30" s="11"/>
      <c r="F30" s="7"/>
      <c r="G30" s="7"/>
      <c r="H30" s="7"/>
    </row>
    <row r="31" spans="3:8" x14ac:dyDescent="0.35">
      <c r="C31" s="26"/>
      <c r="D31" s="26"/>
      <c r="E31" s="26"/>
    </row>
  </sheetData>
  <mergeCells count="6">
    <mergeCell ref="C8:C9"/>
    <mergeCell ref="D8:D9"/>
    <mergeCell ref="E8:E9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26"/>
  <sheetViews>
    <sheetView workbookViewId="0">
      <selection activeCell="D32" sqref="D32"/>
    </sheetView>
  </sheetViews>
  <sheetFormatPr baseColWidth="10" defaultRowHeight="14.5" x14ac:dyDescent="0.35"/>
  <cols>
    <col min="1" max="1" width="31.7265625" customWidth="1"/>
    <col min="2" max="3" width="10.7265625" customWidth="1"/>
    <col min="4" max="4" width="40.7265625" customWidth="1"/>
    <col min="5" max="6" width="10.7265625" customWidth="1"/>
    <col min="7" max="7" width="40.72656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26.5" thickBot="1" x14ac:dyDescent="0.4">
      <c r="A4" t="s">
        <v>13</v>
      </c>
      <c r="C4" s="41">
        <v>2239</v>
      </c>
      <c r="D4" s="42" t="s">
        <v>72</v>
      </c>
      <c r="E4" s="43" t="s">
        <v>66</v>
      </c>
      <c r="F4" s="42">
        <v>18765</v>
      </c>
      <c r="G4" s="84" t="s">
        <v>103</v>
      </c>
      <c r="H4" s="43" t="s">
        <v>80</v>
      </c>
    </row>
    <row r="5" spans="1:8" ht="26.5" thickBot="1" x14ac:dyDescent="0.4">
      <c r="A5" s="33" t="s">
        <v>4</v>
      </c>
      <c r="C5" s="51">
        <v>2823</v>
      </c>
      <c r="D5" s="52" t="s">
        <v>104</v>
      </c>
      <c r="E5" s="53">
        <v>5</v>
      </c>
      <c r="F5" s="51">
        <v>18764</v>
      </c>
      <c r="G5" s="85" t="s">
        <v>105</v>
      </c>
      <c r="H5" s="53" t="s">
        <v>80</v>
      </c>
    </row>
    <row r="6" spans="1:8" ht="15" thickBot="1" x14ac:dyDescent="0.4">
      <c r="A6" t="s">
        <v>12</v>
      </c>
      <c r="C6" s="19">
        <v>2393</v>
      </c>
      <c r="D6" s="20" t="s">
        <v>37</v>
      </c>
      <c r="E6" s="21">
        <v>5</v>
      </c>
      <c r="F6" s="19">
        <v>18767</v>
      </c>
      <c r="G6" s="20" t="s">
        <v>106</v>
      </c>
      <c r="H6" s="21">
        <v>6</v>
      </c>
    </row>
    <row r="7" spans="1:8" ht="15" thickBot="1" x14ac:dyDescent="0.4">
      <c r="A7" s="33" t="s">
        <v>9</v>
      </c>
      <c r="C7" s="45">
        <v>2281</v>
      </c>
      <c r="D7" s="46" t="s">
        <v>65</v>
      </c>
      <c r="E7" s="47">
        <v>5</v>
      </c>
      <c r="F7" s="45">
        <v>17836</v>
      </c>
      <c r="G7" s="46" t="s">
        <v>63</v>
      </c>
      <c r="H7" s="47">
        <v>6</v>
      </c>
    </row>
    <row r="8" spans="1:8" ht="15" thickBot="1" x14ac:dyDescent="0.4">
      <c r="A8" t="s">
        <v>14</v>
      </c>
      <c r="C8" s="89">
        <v>2267</v>
      </c>
      <c r="D8" s="90" t="s">
        <v>107</v>
      </c>
      <c r="E8" s="91">
        <v>10</v>
      </c>
      <c r="F8" s="19">
        <v>17837</v>
      </c>
      <c r="G8" s="20" t="s">
        <v>64</v>
      </c>
      <c r="H8" s="21">
        <v>6</v>
      </c>
    </row>
    <row r="9" spans="1:8" ht="15" thickBot="1" x14ac:dyDescent="0.4">
      <c r="A9" s="33" t="s">
        <v>10</v>
      </c>
      <c r="C9" s="142">
        <v>2162</v>
      </c>
      <c r="D9" s="144" t="s">
        <v>108</v>
      </c>
      <c r="E9" s="92">
        <v>10</v>
      </c>
      <c r="F9" s="45">
        <v>17843</v>
      </c>
      <c r="G9" s="46" t="s">
        <v>109</v>
      </c>
      <c r="H9" s="47">
        <v>6</v>
      </c>
    </row>
    <row r="10" spans="1:8" x14ac:dyDescent="0.35">
      <c r="A10" s="34" t="s">
        <v>101</v>
      </c>
      <c r="C10" s="143"/>
      <c r="D10" s="145"/>
      <c r="E10" s="53"/>
      <c r="F10" s="45">
        <v>17844</v>
      </c>
      <c r="G10" s="46" t="s">
        <v>110</v>
      </c>
      <c r="H10" s="47">
        <v>6</v>
      </c>
    </row>
    <row r="11" spans="1:8" x14ac:dyDescent="0.35">
      <c r="A11" s="34"/>
      <c r="C11" s="146">
        <v>2141</v>
      </c>
      <c r="D11" s="147" t="s">
        <v>15</v>
      </c>
      <c r="E11" s="138">
        <v>10</v>
      </c>
      <c r="F11" s="19">
        <v>17838</v>
      </c>
      <c r="G11" s="20" t="s">
        <v>67</v>
      </c>
      <c r="H11" s="21">
        <v>6</v>
      </c>
    </row>
    <row r="12" spans="1:8" ht="15" thickBot="1" x14ac:dyDescent="0.4">
      <c r="A12" s="34"/>
      <c r="C12" s="146"/>
      <c r="D12" s="147"/>
      <c r="E12" s="148"/>
      <c r="F12" s="19">
        <v>17839</v>
      </c>
      <c r="G12" s="20" t="s">
        <v>111</v>
      </c>
      <c r="H12" s="21">
        <v>3</v>
      </c>
    </row>
    <row r="13" spans="1:8" ht="15" thickBot="1" x14ac:dyDescent="0.4">
      <c r="A13" s="33" t="s">
        <v>94</v>
      </c>
      <c r="C13" s="86">
        <v>2855</v>
      </c>
      <c r="D13" s="87" t="s">
        <v>61</v>
      </c>
      <c r="E13" s="88">
        <v>5</v>
      </c>
      <c r="F13" s="54">
        <v>17845</v>
      </c>
      <c r="G13" s="55" t="s">
        <v>62</v>
      </c>
      <c r="H13" s="56">
        <v>6</v>
      </c>
    </row>
    <row r="14" spans="1:8" x14ac:dyDescent="0.35">
      <c r="A14" s="35" t="s">
        <v>96</v>
      </c>
      <c r="C14" s="11"/>
      <c r="D14" s="11"/>
      <c r="E14" s="11"/>
      <c r="F14" s="11"/>
      <c r="G14" s="11" t="s">
        <v>91</v>
      </c>
      <c r="H14" s="11"/>
    </row>
    <row r="15" spans="1:8" ht="15" thickBot="1" x14ac:dyDescent="0.4">
      <c r="C15" s="11"/>
      <c r="D15" s="11"/>
      <c r="E15" s="11"/>
      <c r="F15" s="11"/>
      <c r="G15" s="11"/>
      <c r="H15" s="11"/>
    </row>
    <row r="16" spans="1:8" ht="15" thickBot="1" x14ac:dyDescent="0.4">
      <c r="C16" s="27"/>
      <c r="D16" s="37" t="s">
        <v>11</v>
      </c>
      <c r="E16" s="27"/>
      <c r="F16" s="27"/>
      <c r="G16" s="38" t="s">
        <v>3</v>
      </c>
      <c r="H16" s="27"/>
    </row>
    <row r="17" spans="3:8" ht="15" thickBot="1" x14ac:dyDescent="0.4">
      <c r="C17" s="28" t="s">
        <v>5</v>
      </c>
      <c r="D17" s="39" t="s">
        <v>6</v>
      </c>
      <c r="E17" s="29" t="s">
        <v>7</v>
      </c>
      <c r="F17" s="30" t="s">
        <v>5</v>
      </c>
      <c r="G17" s="40" t="s">
        <v>6</v>
      </c>
      <c r="H17" s="31" t="s">
        <v>8</v>
      </c>
    </row>
    <row r="18" spans="3:8" x14ac:dyDescent="0.35">
      <c r="C18" s="41">
        <v>2228</v>
      </c>
      <c r="D18" s="42" t="s">
        <v>102</v>
      </c>
      <c r="E18" s="43" t="s">
        <v>66</v>
      </c>
      <c r="F18" s="13"/>
      <c r="G18" s="17"/>
      <c r="H18" s="18"/>
    </row>
    <row r="19" spans="3:8" x14ac:dyDescent="0.35">
      <c r="C19" s="45">
        <v>1418</v>
      </c>
      <c r="D19" s="46" t="s">
        <v>112</v>
      </c>
      <c r="E19" s="47">
        <v>5</v>
      </c>
      <c r="F19" s="45"/>
      <c r="G19" s="46"/>
      <c r="H19" s="47"/>
    </row>
    <row r="20" spans="3:8" x14ac:dyDescent="0.35">
      <c r="C20" s="19">
        <v>1410</v>
      </c>
      <c r="D20" s="20" t="s">
        <v>82</v>
      </c>
      <c r="E20" s="21">
        <v>5</v>
      </c>
      <c r="F20" s="19"/>
      <c r="G20" s="20"/>
      <c r="H20" s="21"/>
    </row>
    <row r="21" spans="3:8" x14ac:dyDescent="0.35">
      <c r="C21" s="45">
        <v>16170</v>
      </c>
      <c r="D21" s="46" t="s">
        <v>113</v>
      </c>
      <c r="E21" s="47">
        <v>5</v>
      </c>
      <c r="F21" s="45"/>
      <c r="G21" s="46"/>
      <c r="H21" s="47"/>
    </row>
    <row r="22" spans="3:8" ht="15" thickBot="1" x14ac:dyDescent="0.4">
      <c r="C22" s="93">
        <v>1325</v>
      </c>
      <c r="D22" s="94" t="s">
        <v>114</v>
      </c>
      <c r="E22" s="95">
        <v>5</v>
      </c>
      <c r="F22" s="14"/>
      <c r="G22" s="22"/>
      <c r="H22" s="23"/>
    </row>
    <row r="23" spans="3:8" x14ac:dyDescent="0.35">
      <c r="C23" s="12"/>
      <c r="D23" s="10"/>
      <c r="E23" s="9"/>
      <c r="F23" s="11"/>
      <c r="G23" s="11"/>
      <c r="H23" s="11"/>
    </row>
    <row r="24" spans="3:8" x14ac:dyDescent="0.35">
      <c r="C24" s="12"/>
      <c r="D24" s="10"/>
      <c r="E24" s="9"/>
      <c r="F24" s="11"/>
      <c r="G24" s="11"/>
      <c r="H24" s="11"/>
    </row>
    <row r="25" spans="3:8" x14ac:dyDescent="0.35">
      <c r="C25" s="11"/>
      <c r="D25" s="11"/>
      <c r="E25" s="11"/>
      <c r="F25" s="7"/>
      <c r="G25" s="7"/>
      <c r="H25" s="7"/>
    </row>
    <row r="26" spans="3:8" x14ac:dyDescent="0.35">
      <c r="C26" s="26"/>
      <c r="D26" s="26"/>
      <c r="E26" s="26"/>
    </row>
  </sheetData>
  <mergeCells count="5">
    <mergeCell ref="C9:C10"/>
    <mergeCell ref="D9:D10"/>
    <mergeCell ref="C11:C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workbookViewId="0">
      <selection activeCell="E25" sqref="E25"/>
    </sheetView>
  </sheetViews>
  <sheetFormatPr baseColWidth="10" defaultRowHeight="14.5" x14ac:dyDescent="0.35"/>
  <cols>
    <col min="1" max="1" width="25" customWidth="1"/>
    <col min="4" max="4" width="33.7265625" customWidth="1"/>
    <col min="7" max="7" width="30.26953125" customWidth="1"/>
  </cols>
  <sheetData>
    <row r="1" spans="1:8" ht="15" thickBot="1" x14ac:dyDescent="0.4">
      <c r="A1" s="32" t="s">
        <v>0</v>
      </c>
    </row>
    <row r="2" spans="1:8" ht="15" thickBot="1" x14ac:dyDescent="0.4">
      <c r="A2" s="36" t="s">
        <v>95</v>
      </c>
      <c r="C2" s="27"/>
      <c r="D2" s="37" t="s">
        <v>2</v>
      </c>
      <c r="E2" s="27"/>
      <c r="F2" s="27"/>
      <c r="G2" s="38" t="s">
        <v>3</v>
      </c>
      <c r="H2" s="27"/>
    </row>
    <row r="3" spans="1:8" ht="15" thickBot="1" x14ac:dyDescent="0.4">
      <c r="A3" s="33" t="s">
        <v>1</v>
      </c>
      <c r="C3" s="28" t="s">
        <v>5</v>
      </c>
      <c r="D3" s="39" t="s">
        <v>6</v>
      </c>
      <c r="E3" s="29" t="s">
        <v>7</v>
      </c>
      <c r="F3" s="30" t="s">
        <v>5</v>
      </c>
      <c r="G3" s="40" t="s">
        <v>6</v>
      </c>
      <c r="H3" s="31" t="s">
        <v>8</v>
      </c>
    </row>
    <row r="4" spans="1:8" ht="15" thickBot="1" x14ac:dyDescent="0.4">
      <c r="A4" t="s">
        <v>13</v>
      </c>
      <c r="C4" s="96"/>
      <c r="D4" s="97"/>
      <c r="E4" s="50"/>
      <c r="F4" s="19"/>
      <c r="G4" s="20"/>
      <c r="H4" s="21"/>
    </row>
    <row r="5" spans="1:8" ht="15" thickBot="1" x14ac:dyDescent="0.4">
      <c r="A5" s="33" t="s">
        <v>4</v>
      </c>
      <c r="C5" s="86"/>
      <c r="D5" s="87"/>
      <c r="E5" s="88"/>
      <c r="F5" s="54"/>
      <c r="G5" s="55"/>
      <c r="H5" s="56"/>
    </row>
    <row r="6" spans="1:8" ht="15" thickBot="1" x14ac:dyDescent="0.4">
      <c r="A6" t="s">
        <v>12</v>
      </c>
      <c r="C6" s="11"/>
      <c r="D6" s="11"/>
      <c r="E6" s="11"/>
      <c r="F6" s="11"/>
      <c r="G6" s="11" t="s">
        <v>91</v>
      </c>
      <c r="H6" s="11"/>
    </row>
    <row r="7" spans="1:8" ht="15" thickBot="1" x14ac:dyDescent="0.4">
      <c r="A7" s="33" t="s">
        <v>9</v>
      </c>
      <c r="C7" s="11"/>
      <c r="D7" s="11"/>
      <c r="E7" s="11"/>
      <c r="F7" s="11"/>
      <c r="G7" s="11"/>
      <c r="H7" s="11"/>
    </row>
    <row r="8" spans="1:8" ht="15" thickBot="1" x14ac:dyDescent="0.4">
      <c r="A8" t="s">
        <v>14</v>
      </c>
      <c r="C8" s="27"/>
      <c r="D8" s="37" t="s">
        <v>11</v>
      </c>
      <c r="E8" s="27"/>
      <c r="F8" s="27"/>
      <c r="G8" s="38" t="s">
        <v>3</v>
      </c>
      <c r="H8" s="27"/>
    </row>
    <row r="9" spans="1:8" ht="15" thickBot="1" x14ac:dyDescent="0.4">
      <c r="A9" s="33" t="s">
        <v>10</v>
      </c>
      <c r="C9" s="28" t="s">
        <v>5</v>
      </c>
      <c r="D9" s="39" t="s">
        <v>6</v>
      </c>
      <c r="E9" s="29" t="s">
        <v>7</v>
      </c>
      <c r="F9" s="30" t="s">
        <v>5</v>
      </c>
      <c r="G9" s="40" t="s">
        <v>6</v>
      </c>
      <c r="H9" s="31" t="s">
        <v>8</v>
      </c>
    </row>
    <row r="10" spans="1:8" ht="26" x14ac:dyDescent="0.35">
      <c r="A10" s="34" t="s">
        <v>115</v>
      </c>
      <c r="C10" s="41">
        <v>2239</v>
      </c>
      <c r="D10" s="42" t="s">
        <v>72</v>
      </c>
      <c r="E10" s="43" t="s">
        <v>66</v>
      </c>
      <c r="F10" s="42">
        <v>18765</v>
      </c>
      <c r="G10" s="84" t="s">
        <v>103</v>
      </c>
      <c r="H10" s="43" t="s">
        <v>80</v>
      </c>
    </row>
    <row r="11" spans="1:8" ht="26.5" thickBot="1" x14ac:dyDescent="0.4">
      <c r="A11" s="34"/>
      <c r="C11" s="51">
        <v>2223</v>
      </c>
      <c r="D11" s="85" t="s">
        <v>116</v>
      </c>
      <c r="E11" s="53" t="s">
        <v>66</v>
      </c>
      <c r="F11" s="51">
        <v>18770</v>
      </c>
      <c r="G11" s="85" t="s">
        <v>118</v>
      </c>
      <c r="H11" s="53" t="s">
        <v>80</v>
      </c>
    </row>
    <row r="12" spans="1:8" ht="15" thickBot="1" x14ac:dyDescent="0.4">
      <c r="A12" s="33" t="s">
        <v>94</v>
      </c>
      <c r="C12" s="19">
        <v>2561</v>
      </c>
      <c r="D12" s="20" t="s">
        <v>73</v>
      </c>
      <c r="E12" s="21">
        <v>5</v>
      </c>
      <c r="F12" s="19"/>
      <c r="G12" s="20" t="s">
        <v>119</v>
      </c>
      <c r="H12" s="21" t="s">
        <v>80</v>
      </c>
    </row>
    <row r="13" spans="1:8" ht="26" x14ac:dyDescent="0.35">
      <c r="A13" s="35" t="s">
        <v>96</v>
      </c>
      <c r="C13" s="98">
        <v>2450</v>
      </c>
      <c r="D13" s="99" t="s">
        <v>117</v>
      </c>
      <c r="E13" s="100">
        <v>5</v>
      </c>
      <c r="F13" s="98">
        <v>18776</v>
      </c>
      <c r="G13" s="99" t="s">
        <v>120</v>
      </c>
      <c r="H13" s="100" t="s">
        <v>80</v>
      </c>
    </row>
    <row r="14" spans="1:8" x14ac:dyDescent="0.35">
      <c r="C14" s="12"/>
      <c r="D14" s="10"/>
      <c r="E14" s="9"/>
      <c r="F14" s="11"/>
      <c r="G14" s="11"/>
      <c r="H14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EB2153-B209-4E2F-A4FD-9307B5506809}"/>
</file>

<file path=customXml/itemProps2.xml><?xml version="1.0" encoding="utf-8"?>
<ds:datastoreItem xmlns:ds="http://schemas.openxmlformats.org/officeDocument/2006/customXml" ds:itemID="{42BFB8C7-8541-42BA-B75C-AFA62F7ADDAB}"/>
</file>

<file path=customXml/itemProps3.xml><?xml version="1.0" encoding="utf-8"?>
<ds:datastoreItem xmlns:ds="http://schemas.openxmlformats.org/officeDocument/2006/customXml" ds:itemID="{C62E5A17-E11C-4E2C-A7C1-A978AB6190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3</vt:i4>
      </vt:variant>
    </vt:vector>
  </HeadingPairs>
  <TitlesOfParts>
    <vt:vector size="14" baseType="lpstr">
      <vt:lpstr>2007-08</vt:lpstr>
      <vt:lpstr>2008-09</vt:lpstr>
      <vt:lpstr>2009-10</vt:lpstr>
      <vt:lpstr>2010-11</vt:lpstr>
      <vt:lpstr>2011-12</vt:lpstr>
      <vt:lpstr>2012-13</vt:lpstr>
      <vt:lpstr>2013-14</vt:lpstr>
      <vt:lpstr>2015-16</vt:lpstr>
      <vt:lpstr>2016-2017</vt:lpstr>
      <vt:lpstr>2017-18</vt:lpstr>
      <vt:lpstr>2018-19</vt:lpstr>
      <vt:lpstr>'2013-14'!Área_de_impresión</vt:lpstr>
      <vt:lpstr>'2015-16'!Área_de_impresión</vt:lpstr>
      <vt:lpstr>'2007-08'!top</vt:lpstr>
    </vt:vector>
  </TitlesOfParts>
  <Company>Universidad AutÃ³noma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 de la Informacion</dc:creator>
  <cp:lastModifiedBy>María Teresa Camacho García</cp:lastModifiedBy>
  <dcterms:created xsi:type="dcterms:W3CDTF">2009-03-16T10:09:27Z</dcterms:created>
  <dcterms:modified xsi:type="dcterms:W3CDTF">2023-10-25T13:56:01Z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16148400</vt:r8>
  </property>
</Properties>
</file>