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RI\documentos compartidos\5.2019-2020\9. EQUIVALENCIAS de ASIGNATURAS.2019.2020\ERASMUS\Informática\Alemania\"/>
    </mc:Choice>
  </mc:AlternateContent>
  <bookViews>
    <workbookView xWindow="0" yWindow="0" windowWidth="28800" windowHeight="11700" activeTab="4"/>
  </bookViews>
  <sheets>
    <sheet name="2007-08" sheetId="2" r:id="rId1"/>
    <sheet name="2008-09" sheetId="1" r:id="rId2"/>
    <sheet name="2010-11" sheetId="4" r:id="rId3"/>
    <sheet name="2011-12" sheetId="5" r:id="rId4"/>
    <sheet name="2019-20" sheetId="6" r:id="rId5"/>
  </sheets>
  <definedNames>
    <definedName name="_xlnm.Print_Area" localSheetId="0">'2007-08'!$A$1:$H$20</definedName>
    <definedName name="_xlnm.Print_Area" localSheetId="1">'2008-09'!$A$1:$H$18</definedName>
    <definedName name="_xlnm.Print_Area" localSheetId="2">'2010-11'!$A$1:$H$15</definedName>
    <definedName name="_xlnm.Print_Area" localSheetId="3">'2011-12'!$A$1:$H$26</definedName>
  </definedNames>
  <calcPr calcId="162913"/>
</workbook>
</file>

<file path=xl/calcChain.xml><?xml version="1.0" encoding="utf-8"?>
<calcChain xmlns="http://schemas.openxmlformats.org/spreadsheetml/2006/main">
  <c r="D42" i="2" l="1"/>
  <c r="E42" i="2"/>
  <c r="F42" i="2"/>
  <c r="G42" i="2"/>
</calcChain>
</file>

<file path=xl/sharedStrings.xml><?xml version="1.0" encoding="utf-8"?>
<sst xmlns="http://schemas.openxmlformats.org/spreadsheetml/2006/main" count="248" uniqueCount="123">
  <si>
    <t>MODELO EQUIVALENCIAS</t>
  </si>
  <si>
    <t>PAIS</t>
  </si>
  <si>
    <t>ASIGNATURAS DESTINO</t>
  </si>
  <si>
    <t>ASIGNATURAS UAM</t>
  </si>
  <si>
    <t>UNIVERSIDAD</t>
  </si>
  <si>
    <t>CÓDIGO</t>
  </si>
  <si>
    <t>NOMBRE</t>
  </si>
  <si>
    <t>ECTS</t>
  </si>
  <si>
    <t>CRÉDITOS</t>
  </si>
  <si>
    <t>ESTUDIOS</t>
  </si>
  <si>
    <t>CURSO</t>
  </si>
  <si>
    <t>2008/2009</t>
  </si>
  <si>
    <t>ASIGNATURAS OPTATIVAS</t>
  </si>
  <si>
    <t>ALEMANIA</t>
  </si>
  <si>
    <t>2007/2008</t>
  </si>
  <si>
    <t>INFORMÁTICA</t>
  </si>
  <si>
    <t>RECHNERARCHITEKTUR</t>
  </si>
  <si>
    <t>RECHENSYSTEME: MICROPROZESSOREN</t>
  </si>
  <si>
    <t xml:space="preserve">IN2076 </t>
  </si>
  <si>
    <t>IN2075</t>
  </si>
  <si>
    <t>ARQUITECTURA E INGENIERIA DE COMPUTADORES</t>
  </si>
  <si>
    <t>MACHINELLES LERNER I</t>
  </si>
  <si>
    <t xml:space="preserve">INGENIERÍA DEL CONOCIMIENTO </t>
  </si>
  <si>
    <t>IN2064</t>
  </si>
  <si>
    <t>INGENIERÍA DEL SOFTWARE I</t>
  </si>
  <si>
    <t>EINFÜHRUNG IN DIE SOFTWARETECHNIK</t>
  </si>
  <si>
    <t>IN0006</t>
  </si>
  <si>
    <t>SISTEMAS INFORMÁTICOS I</t>
  </si>
  <si>
    <t>GRUNDLAGEN DATENBANKEN</t>
  </si>
  <si>
    <t>IN0008</t>
  </si>
  <si>
    <t>INGENIERÍA DEL SOFTWARE II</t>
  </si>
  <si>
    <t>SOFTWARE ENGINEERING I</t>
  </si>
  <si>
    <t>IN2126</t>
  </si>
  <si>
    <t>SISTEMAS INFORMÁTICOS II</t>
  </si>
  <si>
    <t>EINSATZ UND REALISIERUNG VON DATENBAN.</t>
  </si>
  <si>
    <t>IN2031</t>
  </si>
  <si>
    <t>VERTEILTE ANWENDUNGEN</t>
  </si>
  <si>
    <t>COMPUTER GRAPHICS</t>
  </si>
  <si>
    <t>KRYPTOGRAPHIE</t>
  </si>
  <si>
    <t>ROBOT MOTION PLANNING</t>
  </si>
  <si>
    <t>2010/2011</t>
  </si>
  <si>
    <t>FUNDAMENTALS OF DATABASES</t>
  </si>
  <si>
    <t>SISTEMAS INFORMATICOS I</t>
  </si>
  <si>
    <t>IN2197</t>
  </si>
  <si>
    <t>CRYPTOGRAPHY</t>
  </si>
  <si>
    <t>IN2124</t>
  </si>
  <si>
    <t>BASIC MATHEMATICAL METHODS FOR IMAGING AND VISUALIZATION</t>
  </si>
  <si>
    <t>SOFTWARE ENGINEERING I:SOFTWARE TECHNOLOGY</t>
  </si>
  <si>
    <t>INGENIERIA DEL SOFTWARE II</t>
  </si>
  <si>
    <t>IN2102</t>
  </si>
  <si>
    <t>DISTRIBUTED APPLICATIONS</t>
  </si>
  <si>
    <t>SISTEMAS INFORMATICOS II</t>
  </si>
  <si>
    <t>IN2106</t>
  </si>
  <si>
    <t>PRACTICAL COURSE-IPHONE/IPAD PRAKTIKUM 2011</t>
  </si>
  <si>
    <t>MA2409</t>
  </si>
  <si>
    <t>PROBABILITY THEORY</t>
  </si>
  <si>
    <t>PROBABILIDAD II</t>
  </si>
  <si>
    <t>INTRODUCTION TO SOFTWARE ENGINEERING</t>
  </si>
  <si>
    <t>INGENIERIA DEL SOFTWARE I</t>
  </si>
  <si>
    <t>IN2107</t>
  </si>
  <si>
    <t xml:space="preserve">IN2081 </t>
  </si>
  <si>
    <t xml:space="preserve">IN2102 </t>
  </si>
  <si>
    <t>SEMINAR: INTERNET-SCALE DISTRIBUTED SYSTEMS</t>
  </si>
  <si>
    <t xml:space="preserve">IN2107 </t>
  </si>
  <si>
    <t xml:space="preserve"> SISTEMAS INFORMÁTICOS</t>
  </si>
  <si>
    <t>ADVANCED PROGRAMMING</t>
  </si>
  <si>
    <t xml:space="preserve">IN1503 </t>
  </si>
  <si>
    <t>IN2021</t>
  </si>
  <si>
    <t>IN2241</t>
  </si>
  <si>
    <t>COMPUTER AIDED MEDICAL PROCEDURES 2</t>
  </si>
  <si>
    <t xml:space="preserve">IN2022 </t>
  </si>
  <si>
    <t>SEMINAR: SECURE MULTI-PARTY COMPUTATION</t>
  </si>
  <si>
    <t>SOCIAL COMPUTING</t>
  </si>
  <si>
    <t>COMPUTER AIDED MEDICAL PROCEDURES</t>
  </si>
  <si>
    <t>IN2219</t>
  </si>
  <si>
    <t xml:space="preserve">IN006 </t>
  </si>
  <si>
    <t>2011/2012</t>
  </si>
  <si>
    <t>WEB</t>
  </si>
  <si>
    <t>http://www.tum.de/en</t>
  </si>
  <si>
    <t>TECHNISCHEN UNIVERSITÄT MÜNCHEN</t>
  </si>
  <si>
    <t>D MÜNCHEN 02</t>
  </si>
  <si>
    <t>SEMINAR: IT FOR ENERGY MANAGEMENT</t>
  </si>
  <si>
    <t>PATTERNS IN SOFTWARE ENGINEERING</t>
  </si>
  <si>
    <t>QUERY OPTIMIZATION (ANFRAGEOPTIMIERUNG)</t>
  </si>
  <si>
    <t>PROJECT ORGANIZATION AND MANAGEMENT IN S.E.</t>
  </si>
  <si>
    <t>NUMERIK</t>
  </si>
  <si>
    <t>MEASURE AND INTEGRAL</t>
  </si>
  <si>
    <t>ALGEBRAISCHE CODIERUNGSSTHEORIE</t>
  </si>
  <si>
    <t>NUMERISCHE BEHANDLUNG PARTIELLER DIFFERENTIALGLEICHUNGEN</t>
  </si>
  <si>
    <t xml:space="preserve"> CÁLCULO NUMÉRICO II</t>
  </si>
  <si>
    <t>TEORÍA DE LA INTEGRAL Y DE LA MEDIDA</t>
  </si>
  <si>
    <t>ALGEBRA I</t>
  </si>
  <si>
    <t>ALGEBRA II</t>
  </si>
  <si>
    <t>ECUACIONES DIFERENCIALES Y ANÁLISIS FUNCIONAL</t>
  </si>
  <si>
    <t>RECHENSYSTEME IN EINZELLCLAR</t>
  </si>
  <si>
    <t>EINFÜHRÜNG DIE SOFTWARETECNIK</t>
  </si>
  <si>
    <t>GRUNDLAGEN DATEBANKEN</t>
  </si>
  <si>
    <t>SOFTWARE ENGINEERING 1: SOFT.</t>
  </si>
  <si>
    <t>EINSATZ UND REAUSIERUN VOR D.</t>
  </si>
  <si>
    <t>MACHINELLES LERNER II</t>
  </si>
  <si>
    <t>3D COMPUTER VISION II</t>
  </si>
  <si>
    <t>KRYPTOLOGIE II</t>
  </si>
  <si>
    <t>INFORMATIKRECHT</t>
  </si>
  <si>
    <t>BUSINESS ANALYTICS</t>
  </si>
  <si>
    <t>INGENIERÍA DE CONOCIMIENTO</t>
  </si>
  <si>
    <t>ARQUITECTURA E INGENIERÍA DE COMPUTADORES</t>
  </si>
  <si>
    <t>2019/2020</t>
  </si>
  <si>
    <t>AUTOMATAS Y LENGUAJES</t>
  </si>
  <si>
    <t>PROYECTO DE AUTOMATAS Y LENGUAJES</t>
  </si>
  <si>
    <t>INGENIERIA DEL SOFTWARE</t>
  </si>
  <si>
    <t>PROYECTO DE INGENIERIA DEL SOFTWARE</t>
  </si>
  <si>
    <t>IN2259</t>
  </si>
  <si>
    <t>IN2041</t>
  </si>
  <si>
    <t>IN2083</t>
  </si>
  <si>
    <t>IN2084</t>
  </si>
  <si>
    <t>DISTRIBUTED SYSTEMS</t>
  </si>
  <si>
    <t>AUTOMATA AND FORMAL LANGUAJES</t>
  </si>
  <si>
    <t>PROJECT ORGANIZATION AND MANAGEMENT IN SOFTWARE ENGINEERING</t>
  </si>
  <si>
    <t>ADVANCED TOPICS IN SOFTWARE TESTING</t>
  </si>
  <si>
    <t>IN2028</t>
  </si>
  <si>
    <t>PRAKTIKUM: CLOUD DATA BASES</t>
  </si>
  <si>
    <t>PROYECTO DE SISTEMAS INFORMATICOS</t>
  </si>
  <si>
    <t>FUNDAMENTOS DE APRENDIZAJE AUTOMATICO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</si>
</sst>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/>
    <xf numFmtId="0" fontId="0" fillId="0" borderId="0" xfId="0" applyFill="1"/>
    <xf numFmtId="0" fontId="3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1" applyAlignment="1" applyProtection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4" fillId="0" borderId="0" xfId="0" applyFont="1"/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8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5" xfId="0" applyFont="1" applyFill="1" applyBorder="1"/>
    <xf numFmtId="0" fontId="4" fillId="5" borderId="5" xfId="0" applyFont="1" applyFill="1" applyBorder="1"/>
    <xf numFmtId="0" fontId="4" fillId="4" borderId="6" xfId="0" applyFont="1" applyFill="1" applyBorder="1" applyAlignment="1">
      <alignment horizontal="center" vertical="center" wrapText="1"/>
    </xf>
    <xf numFmtId="0" fontId="4" fillId="5" borderId="7" xfId="0" applyFont="1" applyFill="1" applyBorder="1"/>
    <xf numFmtId="0" fontId="4" fillId="5" borderId="8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/>
    </xf>
    <xf numFmtId="0" fontId="3" fillId="5" borderId="8" xfId="0" applyFont="1" applyFill="1" applyBorder="1" applyAlignment="1">
      <alignment horizontal="left"/>
    </xf>
    <xf numFmtId="0" fontId="3" fillId="5" borderId="9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/>
    </xf>
    <xf numFmtId="0" fontId="3" fillId="5" borderId="0" xfId="0" applyFont="1" applyFill="1" applyBorder="1" applyAlignment="1">
      <alignment horizontal="left"/>
    </xf>
    <xf numFmtId="0" fontId="3" fillId="5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workbookViewId="0">
      <selection activeCell="A2" sqref="A2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12" t="s">
        <v>0</v>
      </c>
    </row>
    <row r="2" spans="1:8" ht="15.75" thickBot="1" x14ac:dyDescent="0.3">
      <c r="A2" s="9" t="s">
        <v>80</v>
      </c>
      <c r="C2" s="35"/>
      <c r="D2" s="36" t="s">
        <v>2</v>
      </c>
      <c r="E2" s="37"/>
      <c r="F2" s="35"/>
      <c r="G2" s="38" t="s">
        <v>3</v>
      </c>
      <c r="H2" s="37"/>
    </row>
    <row r="3" spans="1:8" ht="15.75" thickBot="1" x14ac:dyDescent="0.3">
      <c r="A3" s="13" t="s">
        <v>1</v>
      </c>
      <c r="C3" s="39" t="s">
        <v>5</v>
      </c>
      <c r="D3" s="40" t="s">
        <v>6</v>
      </c>
      <c r="E3" s="41" t="s">
        <v>7</v>
      </c>
      <c r="F3" s="42" t="s">
        <v>5</v>
      </c>
      <c r="G3" s="43" t="s">
        <v>6</v>
      </c>
      <c r="H3" s="44" t="s">
        <v>8</v>
      </c>
    </row>
    <row r="4" spans="1:8" ht="15.75" thickBot="1" x14ac:dyDescent="0.3">
      <c r="A4" t="s">
        <v>13</v>
      </c>
      <c r="C4" s="48"/>
      <c r="D4" s="82" t="s">
        <v>16</v>
      </c>
      <c r="E4" s="83">
        <v>4</v>
      </c>
      <c r="F4" s="104">
        <v>11330</v>
      </c>
      <c r="G4" s="100" t="s">
        <v>105</v>
      </c>
      <c r="H4" s="102">
        <v>9</v>
      </c>
    </row>
    <row r="5" spans="1:8" ht="15.75" thickBot="1" x14ac:dyDescent="0.3">
      <c r="A5" s="13" t="s">
        <v>4</v>
      </c>
      <c r="C5" s="50"/>
      <c r="D5" s="45" t="s">
        <v>94</v>
      </c>
      <c r="E5" s="52">
        <v>4</v>
      </c>
      <c r="F5" s="105"/>
      <c r="G5" s="101"/>
      <c r="H5" s="103"/>
    </row>
    <row r="6" spans="1:8" ht="15.75" thickBot="1" x14ac:dyDescent="0.3">
      <c r="A6" t="s">
        <v>79</v>
      </c>
      <c r="C6" s="51"/>
      <c r="D6" s="47" t="s">
        <v>21</v>
      </c>
      <c r="E6" s="84">
        <v>6</v>
      </c>
      <c r="F6" s="51">
        <v>11337</v>
      </c>
      <c r="G6" s="47" t="s">
        <v>104</v>
      </c>
      <c r="H6" s="84">
        <v>7.5</v>
      </c>
    </row>
    <row r="7" spans="1:8" ht="15.75" thickBot="1" x14ac:dyDescent="0.3">
      <c r="A7" s="13" t="s">
        <v>9</v>
      </c>
      <c r="C7" s="50"/>
      <c r="D7" s="45" t="s">
        <v>95</v>
      </c>
      <c r="E7" s="52">
        <v>6</v>
      </c>
      <c r="F7" s="50">
        <v>11342</v>
      </c>
      <c r="G7" s="45" t="s">
        <v>24</v>
      </c>
      <c r="H7" s="52">
        <v>7.5</v>
      </c>
    </row>
    <row r="8" spans="1:8" ht="15.75" thickBot="1" x14ac:dyDescent="0.3">
      <c r="A8" s="1" t="s">
        <v>15</v>
      </c>
      <c r="C8" s="51"/>
      <c r="D8" s="47" t="s">
        <v>96</v>
      </c>
      <c r="E8" s="84">
        <v>5</v>
      </c>
      <c r="F8" s="51">
        <v>11343</v>
      </c>
      <c r="G8" s="47" t="s">
        <v>27</v>
      </c>
      <c r="H8" s="84">
        <v>7.5</v>
      </c>
    </row>
    <row r="9" spans="1:8" ht="15.75" thickBot="1" x14ac:dyDescent="0.3">
      <c r="A9" s="13" t="s">
        <v>10</v>
      </c>
      <c r="C9" s="51"/>
      <c r="D9" s="47" t="s">
        <v>97</v>
      </c>
      <c r="E9" s="84">
        <v>6</v>
      </c>
      <c r="F9" s="51">
        <v>11348</v>
      </c>
      <c r="G9" s="47" t="s">
        <v>30</v>
      </c>
      <c r="H9" s="84">
        <v>10.5</v>
      </c>
    </row>
    <row r="10" spans="1:8" ht="15.75" thickBot="1" x14ac:dyDescent="0.3">
      <c r="A10" s="10" t="s">
        <v>14</v>
      </c>
      <c r="C10" s="94"/>
      <c r="D10" s="95" t="s">
        <v>98</v>
      </c>
      <c r="E10" s="96">
        <v>6</v>
      </c>
      <c r="F10" s="94">
        <v>11349</v>
      </c>
      <c r="G10" s="95" t="s">
        <v>33</v>
      </c>
      <c r="H10" s="96">
        <v>7.5</v>
      </c>
    </row>
    <row r="11" spans="1:8" ht="15.75" thickBot="1" x14ac:dyDescent="0.3">
      <c r="A11" s="13" t="s">
        <v>77</v>
      </c>
      <c r="C11" s="3"/>
      <c r="D11" s="2"/>
      <c r="E11" s="2"/>
    </row>
    <row r="12" spans="1:8" ht="15.75" thickBot="1" x14ac:dyDescent="0.3">
      <c r="A12" s="11" t="s">
        <v>78</v>
      </c>
      <c r="C12" s="3"/>
      <c r="D12" s="2"/>
      <c r="E12" s="2"/>
    </row>
    <row r="13" spans="1:8" ht="15.75" thickBot="1" x14ac:dyDescent="0.3">
      <c r="C13" s="35"/>
      <c r="D13" s="36" t="s">
        <v>12</v>
      </c>
      <c r="E13" s="37"/>
    </row>
    <row r="14" spans="1:8" ht="15.75" thickBot="1" x14ac:dyDescent="0.3">
      <c r="C14" s="39" t="s">
        <v>5</v>
      </c>
      <c r="D14" s="40" t="s">
        <v>6</v>
      </c>
      <c r="E14" s="41" t="s">
        <v>7</v>
      </c>
    </row>
    <row r="15" spans="1:8" x14ac:dyDescent="0.25">
      <c r="C15" s="18"/>
      <c r="D15" s="75" t="s">
        <v>99</v>
      </c>
      <c r="E15" s="19">
        <v>4</v>
      </c>
    </row>
    <row r="16" spans="1:8" x14ac:dyDescent="0.25">
      <c r="C16" s="20"/>
      <c r="D16" s="89" t="s">
        <v>100</v>
      </c>
      <c r="E16" s="90">
        <v>5</v>
      </c>
    </row>
    <row r="17" spans="3:5" x14ac:dyDescent="0.25">
      <c r="C17" s="21"/>
      <c r="D17" s="88" t="s">
        <v>101</v>
      </c>
      <c r="E17" s="22">
        <v>3</v>
      </c>
    </row>
    <row r="18" spans="3:5" x14ac:dyDescent="0.25">
      <c r="C18" s="20"/>
      <c r="D18" s="89" t="s">
        <v>102</v>
      </c>
      <c r="E18" s="90">
        <v>3</v>
      </c>
    </row>
    <row r="19" spans="3:5" ht="15.75" thickBot="1" x14ac:dyDescent="0.3">
      <c r="C19" s="91"/>
      <c r="D19" s="92" t="s">
        <v>103</v>
      </c>
      <c r="E19" s="93">
        <v>5</v>
      </c>
    </row>
    <row r="42" spans="4:7" x14ac:dyDescent="0.25">
      <c r="D42" t="str">
        <f t="shared" ref="D42:G42" si="0">UPPER(D22)</f>
        <v/>
      </c>
      <c r="E42" t="str">
        <f t="shared" si="0"/>
        <v/>
      </c>
      <c r="F42" t="str">
        <f t="shared" si="0"/>
        <v/>
      </c>
      <c r="G42" t="str">
        <f t="shared" si="0"/>
        <v/>
      </c>
    </row>
  </sheetData>
  <mergeCells count="3">
    <mergeCell ref="G4:G5"/>
    <mergeCell ref="H4:H5"/>
    <mergeCell ref="F4:F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workbookViewId="0">
      <selection activeCell="A2" sqref="A2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12" t="s">
        <v>0</v>
      </c>
    </row>
    <row r="2" spans="1:8" ht="15.75" thickBot="1" x14ac:dyDescent="0.3">
      <c r="A2" s="9" t="s">
        <v>80</v>
      </c>
      <c r="C2" s="35"/>
      <c r="D2" s="36" t="s">
        <v>2</v>
      </c>
      <c r="E2" s="37"/>
      <c r="F2" s="35"/>
      <c r="G2" s="38" t="s">
        <v>3</v>
      </c>
      <c r="H2" s="37"/>
    </row>
    <row r="3" spans="1:8" ht="15.75" thickBot="1" x14ac:dyDescent="0.3">
      <c r="A3" s="13" t="s">
        <v>1</v>
      </c>
      <c r="C3" s="39" t="s">
        <v>5</v>
      </c>
      <c r="D3" s="40" t="s">
        <v>6</v>
      </c>
      <c r="E3" s="41" t="s">
        <v>7</v>
      </c>
      <c r="F3" s="42" t="s">
        <v>5</v>
      </c>
      <c r="G3" s="43" t="s">
        <v>6</v>
      </c>
      <c r="H3" s="44" t="s">
        <v>8</v>
      </c>
    </row>
    <row r="4" spans="1:8" ht="15.75" thickBot="1" x14ac:dyDescent="0.3">
      <c r="A4" t="s">
        <v>13</v>
      </c>
      <c r="C4" s="48" t="s">
        <v>18</v>
      </c>
      <c r="D4" s="82" t="s">
        <v>16</v>
      </c>
      <c r="E4" s="83">
        <v>4</v>
      </c>
      <c r="F4" s="104">
        <v>11330</v>
      </c>
      <c r="G4" s="100" t="s">
        <v>20</v>
      </c>
      <c r="H4" s="102">
        <v>9</v>
      </c>
    </row>
    <row r="5" spans="1:8" ht="15.75" thickBot="1" x14ac:dyDescent="0.3">
      <c r="A5" s="13" t="s">
        <v>4</v>
      </c>
      <c r="C5" s="50" t="s">
        <v>19</v>
      </c>
      <c r="D5" s="45" t="s">
        <v>17</v>
      </c>
      <c r="E5" s="52">
        <v>4</v>
      </c>
      <c r="F5" s="105"/>
      <c r="G5" s="101"/>
      <c r="H5" s="103"/>
    </row>
    <row r="6" spans="1:8" ht="15.75" thickBot="1" x14ac:dyDescent="0.3">
      <c r="A6" t="s">
        <v>79</v>
      </c>
      <c r="C6" s="51" t="s">
        <v>23</v>
      </c>
      <c r="D6" s="47" t="s">
        <v>21</v>
      </c>
      <c r="E6" s="84"/>
      <c r="F6" s="51">
        <v>11337</v>
      </c>
      <c r="G6" s="47" t="s">
        <v>22</v>
      </c>
      <c r="H6" s="84">
        <v>7.5</v>
      </c>
    </row>
    <row r="7" spans="1:8" ht="15.75" thickBot="1" x14ac:dyDescent="0.3">
      <c r="A7" s="13" t="s">
        <v>9</v>
      </c>
      <c r="C7" s="50" t="s">
        <v>26</v>
      </c>
      <c r="D7" s="45" t="s">
        <v>25</v>
      </c>
      <c r="E7" s="52"/>
      <c r="F7" s="50">
        <v>11342</v>
      </c>
      <c r="G7" s="45" t="s">
        <v>24</v>
      </c>
      <c r="H7" s="52">
        <v>7.5</v>
      </c>
    </row>
    <row r="8" spans="1:8" ht="15.75" thickBot="1" x14ac:dyDescent="0.3">
      <c r="A8" s="1" t="s">
        <v>15</v>
      </c>
      <c r="C8" s="51" t="s">
        <v>29</v>
      </c>
      <c r="D8" s="47" t="s">
        <v>28</v>
      </c>
      <c r="E8" s="84"/>
      <c r="F8" s="51">
        <v>11343</v>
      </c>
      <c r="G8" s="47" t="s">
        <v>27</v>
      </c>
      <c r="H8" s="84">
        <v>7.5</v>
      </c>
    </row>
    <row r="9" spans="1:8" ht="15.75" thickBot="1" x14ac:dyDescent="0.3">
      <c r="A9" s="13" t="s">
        <v>10</v>
      </c>
      <c r="C9" s="50" t="s">
        <v>32</v>
      </c>
      <c r="D9" s="45" t="s">
        <v>31</v>
      </c>
      <c r="E9" s="52"/>
      <c r="F9" s="50">
        <v>11348</v>
      </c>
      <c r="G9" s="45" t="s">
        <v>30</v>
      </c>
      <c r="H9" s="52">
        <v>10.5</v>
      </c>
    </row>
    <row r="10" spans="1:8" ht="15.75" thickBot="1" x14ac:dyDescent="0.3">
      <c r="A10" s="10" t="s">
        <v>11</v>
      </c>
      <c r="C10" s="85" t="s">
        <v>35</v>
      </c>
      <c r="D10" s="86" t="s">
        <v>34</v>
      </c>
      <c r="E10" s="87"/>
      <c r="F10" s="85">
        <v>11349</v>
      </c>
      <c r="G10" s="86" t="s">
        <v>33</v>
      </c>
      <c r="H10" s="87">
        <v>7.5</v>
      </c>
    </row>
    <row r="11" spans="1:8" ht="15.75" thickBot="1" x14ac:dyDescent="0.3">
      <c r="A11" s="13" t="s">
        <v>77</v>
      </c>
      <c r="C11" s="24"/>
      <c r="D11" s="24"/>
      <c r="E11" s="24"/>
      <c r="F11" s="24"/>
      <c r="G11" s="24"/>
      <c r="H11" s="24"/>
    </row>
    <row r="12" spans="1:8" ht="15.75" thickBot="1" x14ac:dyDescent="0.3">
      <c r="A12" s="11" t="s">
        <v>78</v>
      </c>
      <c r="C12" s="24"/>
      <c r="D12" s="24"/>
      <c r="E12" s="24"/>
      <c r="F12" s="24"/>
      <c r="G12" s="24"/>
      <c r="H12" s="24"/>
    </row>
    <row r="13" spans="1:8" ht="15.75" thickBot="1" x14ac:dyDescent="0.3">
      <c r="C13" s="35"/>
      <c r="D13" s="36" t="s">
        <v>12</v>
      </c>
      <c r="E13" s="37"/>
      <c r="F13" s="24"/>
      <c r="G13" s="24"/>
      <c r="H13" s="24"/>
    </row>
    <row r="14" spans="1:8" ht="15.75" thickBot="1" x14ac:dyDescent="0.3">
      <c r="C14" s="39" t="s">
        <v>5</v>
      </c>
      <c r="D14" s="40" t="s">
        <v>6</v>
      </c>
      <c r="E14" s="41" t="s">
        <v>7</v>
      </c>
      <c r="F14" s="24"/>
      <c r="G14" s="24"/>
      <c r="H14" s="24"/>
    </row>
    <row r="15" spans="1:8" x14ac:dyDescent="0.25">
      <c r="C15" s="18"/>
      <c r="D15" s="75" t="s">
        <v>36</v>
      </c>
      <c r="E15" s="19">
        <v>5</v>
      </c>
      <c r="F15" s="24"/>
      <c r="G15" s="24"/>
      <c r="H15" s="24"/>
    </row>
    <row r="16" spans="1:8" x14ac:dyDescent="0.25">
      <c r="C16" s="20"/>
      <c r="D16" s="89" t="s">
        <v>37</v>
      </c>
      <c r="E16" s="90">
        <v>6</v>
      </c>
      <c r="F16" s="79"/>
      <c r="G16" s="24"/>
      <c r="H16" s="24"/>
    </row>
    <row r="17" spans="3:8" x14ac:dyDescent="0.25">
      <c r="C17" s="21"/>
      <c r="D17" s="88" t="s">
        <v>38</v>
      </c>
      <c r="E17" s="22">
        <v>5</v>
      </c>
      <c r="F17" s="7"/>
      <c r="G17" s="24"/>
      <c r="H17" s="24"/>
    </row>
    <row r="18" spans="3:8" ht="15.75" thickBot="1" x14ac:dyDescent="0.3">
      <c r="C18" s="23"/>
      <c r="D18" s="76" t="s">
        <v>39</v>
      </c>
      <c r="E18" s="77">
        <v>4</v>
      </c>
      <c r="F18" s="7"/>
      <c r="G18" s="24"/>
      <c r="H18" s="24"/>
    </row>
    <row r="19" spans="3:8" x14ac:dyDescent="0.25">
      <c r="C19" s="78"/>
      <c r="D19" s="79"/>
      <c r="E19" s="7"/>
      <c r="F19" s="7"/>
      <c r="G19" s="24"/>
      <c r="H19" s="24"/>
    </row>
    <row r="20" spans="3:8" x14ac:dyDescent="0.25">
      <c r="C20" s="24"/>
      <c r="D20" s="80"/>
      <c r="E20" s="81"/>
      <c r="F20" s="7"/>
      <c r="G20" s="24"/>
      <c r="H20" s="24"/>
    </row>
    <row r="21" spans="3:8" x14ac:dyDescent="0.25">
      <c r="D21" s="3"/>
      <c r="E21" s="5"/>
      <c r="F21" s="4"/>
    </row>
    <row r="22" spans="3:8" x14ac:dyDescent="0.25">
      <c r="D22" s="3"/>
      <c r="E22" s="5"/>
      <c r="F22" s="4"/>
    </row>
    <row r="23" spans="3:8" x14ac:dyDescent="0.25">
      <c r="D23" s="3"/>
      <c r="E23" s="5"/>
      <c r="F23" s="4"/>
    </row>
    <row r="24" spans="3:8" x14ac:dyDescent="0.25">
      <c r="D24" s="3"/>
      <c r="E24" s="106"/>
      <c r="F24" s="4"/>
    </row>
    <row r="25" spans="3:8" x14ac:dyDescent="0.25">
      <c r="D25" s="3"/>
      <c r="E25" s="106"/>
      <c r="F25" s="4"/>
    </row>
    <row r="26" spans="3:8" x14ac:dyDescent="0.25">
      <c r="F26" s="4"/>
    </row>
  </sheetData>
  <mergeCells count="4">
    <mergeCell ref="E24:E25"/>
    <mergeCell ref="F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>
      <selection activeCell="A2" sqref="A2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12" t="s">
        <v>0</v>
      </c>
    </row>
    <row r="2" spans="1:8" ht="15.75" thickBot="1" x14ac:dyDescent="0.3">
      <c r="A2" s="9" t="s">
        <v>80</v>
      </c>
      <c r="C2" s="35"/>
      <c r="D2" s="36" t="s">
        <v>2</v>
      </c>
      <c r="E2" s="37"/>
      <c r="F2" s="35"/>
      <c r="G2" s="38" t="s">
        <v>3</v>
      </c>
      <c r="H2" s="37"/>
    </row>
    <row r="3" spans="1:8" ht="15.75" thickBot="1" x14ac:dyDescent="0.3">
      <c r="A3" s="13" t="s">
        <v>1</v>
      </c>
      <c r="C3" s="39" t="s">
        <v>5</v>
      </c>
      <c r="D3" s="40" t="s">
        <v>6</v>
      </c>
      <c r="E3" s="41" t="s">
        <v>7</v>
      </c>
      <c r="F3" s="42" t="s">
        <v>5</v>
      </c>
      <c r="G3" s="43" t="s">
        <v>6</v>
      </c>
      <c r="H3" s="44" t="s">
        <v>8</v>
      </c>
    </row>
    <row r="4" spans="1:8" ht="15.75" thickBot="1" x14ac:dyDescent="0.3">
      <c r="A4" t="s">
        <v>13</v>
      </c>
      <c r="C4" s="63" t="s">
        <v>29</v>
      </c>
      <c r="D4" s="64" t="s">
        <v>41</v>
      </c>
      <c r="E4" s="65">
        <v>6</v>
      </c>
      <c r="F4" s="63">
        <v>11343</v>
      </c>
      <c r="G4" s="64" t="s">
        <v>42</v>
      </c>
      <c r="H4" s="65">
        <v>7.5</v>
      </c>
    </row>
    <row r="5" spans="1:8" ht="15.75" thickBot="1" x14ac:dyDescent="0.3">
      <c r="A5" s="13" t="s">
        <v>4</v>
      </c>
      <c r="C5" s="66" t="s">
        <v>32</v>
      </c>
      <c r="D5" s="67" t="s">
        <v>47</v>
      </c>
      <c r="E5" s="68">
        <v>6</v>
      </c>
      <c r="F5" s="66">
        <v>11348</v>
      </c>
      <c r="G5" s="67" t="s">
        <v>48</v>
      </c>
      <c r="H5" s="68">
        <v>10.5</v>
      </c>
    </row>
    <row r="6" spans="1:8" ht="15.75" thickBot="1" x14ac:dyDescent="0.3">
      <c r="A6" t="s">
        <v>79</v>
      </c>
      <c r="C6" s="69" t="s">
        <v>49</v>
      </c>
      <c r="D6" s="70" t="s">
        <v>50</v>
      </c>
      <c r="E6" s="71">
        <v>5</v>
      </c>
      <c r="F6" s="107">
        <v>11349</v>
      </c>
      <c r="G6" s="108" t="s">
        <v>51</v>
      </c>
      <c r="H6" s="109">
        <v>7.5</v>
      </c>
    </row>
    <row r="7" spans="1:8" ht="15.75" thickBot="1" x14ac:dyDescent="0.3">
      <c r="A7" s="13" t="s">
        <v>9</v>
      </c>
      <c r="C7" s="69" t="s">
        <v>52</v>
      </c>
      <c r="D7" s="70" t="s">
        <v>53</v>
      </c>
      <c r="E7" s="71">
        <v>10</v>
      </c>
      <c r="F7" s="107"/>
      <c r="G7" s="108"/>
      <c r="H7" s="109"/>
    </row>
    <row r="8" spans="1:8" ht="15.75" thickBot="1" x14ac:dyDescent="0.3">
      <c r="A8" s="1" t="s">
        <v>15</v>
      </c>
      <c r="C8" s="66" t="s">
        <v>54</v>
      </c>
      <c r="D8" s="67" t="s">
        <v>55</v>
      </c>
      <c r="E8" s="68">
        <v>9</v>
      </c>
      <c r="F8" s="66">
        <v>14448</v>
      </c>
      <c r="G8" s="67" t="s">
        <v>56</v>
      </c>
      <c r="H8" s="68">
        <v>9</v>
      </c>
    </row>
    <row r="9" spans="1:8" ht="15.75" thickBot="1" x14ac:dyDescent="0.3">
      <c r="A9" s="13" t="s">
        <v>10</v>
      </c>
      <c r="C9" s="72" t="s">
        <v>26</v>
      </c>
      <c r="D9" s="73" t="s">
        <v>57</v>
      </c>
      <c r="E9" s="74">
        <v>6</v>
      </c>
      <c r="F9" s="72">
        <v>11342</v>
      </c>
      <c r="G9" s="73" t="s">
        <v>58</v>
      </c>
      <c r="H9" s="74">
        <v>7.5</v>
      </c>
    </row>
    <row r="10" spans="1:8" ht="15.75" thickBot="1" x14ac:dyDescent="0.3">
      <c r="A10" s="10" t="s">
        <v>40</v>
      </c>
    </row>
    <row r="11" spans="1:8" ht="15.75" thickBot="1" x14ac:dyDescent="0.3">
      <c r="A11" s="13" t="s">
        <v>77</v>
      </c>
    </row>
    <row r="12" spans="1:8" ht="15.75" thickBot="1" x14ac:dyDescent="0.3">
      <c r="A12" s="11" t="s">
        <v>78</v>
      </c>
      <c r="C12" s="35"/>
      <c r="D12" s="36" t="s">
        <v>12</v>
      </c>
      <c r="E12" s="37"/>
    </row>
    <row r="13" spans="1:8" ht="15.75" thickBot="1" x14ac:dyDescent="0.3">
      <c r="C13" s="39" t="s">
        <v>5</v>
      </c>
      <c r="D13" s="40" t="s">
        <v>6</v>
      </c>
      <c r="E13" s="41" t="s">
        <v>7</v>
      </c>
    </row>
    <row r="14" spans="1:8" x14ac:dyDescent="0.25">
      <c r="C14" s="18" t="s">
        <v>43</v>
      </c>
      <c r="D14" s="75" t="s">
        <v>44</v>
      </c>
      <c r="E14" s="19">
        <v>5</v>
      </c>
    </row>
    <row r="15" spans="1:8" ht="15.75" thickBot="1" x14ac:dyDescent="0.3">
      <c r="C15" s="23" t="s">
        <v>45</v>
      </c>
      <c r="D15" s="76" t="s">
        <v>46</v>
      </c>
      <c r="E15" s="77"/>
    </row>
  </sheetData>
  <mergeCells count="3"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workbookViewId="0">
      <selection sqref="A1:XFD1048576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9" ht="15.75" thickBot="1" x14ac:dyDescent="0.3">
      <c r="A1" s="12" t="s">
        <v>0</v>
      </c>
    </row>
    <row r="2" spans="1:9" ht="15.75" thickBot="1" x14ac:dyDescent="0.3">
      <c r="A2" s="9" t="s">
        <v>80</v>
      </c>
      <c r="C2" s="35"/>
      <c r="D2" s="36" t="s">
        <v>2</v>
      </c>
      <c r="E2" s="37"/>
      <c r="F2" s="35"/>
      <c r="G2" s="38" t="s">
        <v>3</v>
      </c>
      <c r="H2" s="37"/>
    </row>
    <row r="3" spans="1:9" ht="15.75" thickBot="1" x14ac:dyDescent="0.3">
      <c r="A3" s="13" t="s">
        <v>1</v>
      </c>
      <c r="C3" s="39" t="s">
        <v>5</v>
      </c>
      <c r="D3" s="40" t="s">
        <v>6</v>
      </c>
      <c r="E3" s="41" t="s">
        <v>7</v>
      </c>
      <c r="F3" s="42" t="s">
        <v>5</v>
      </c>
      <c r="G3" s="43" t="s">
        <v>6</v>
      </c>
      <c r="H3" s="44" t="s">
        <v>8</v>
      </c>
    </row>
    <row r="4" spans="1:9" ht="15.75" thickBot="1" x14ac:dyDescent="0.3">
      <c r="A4" t="s">
        <v>13</v>
      </c>
      <c r="C4" s="48" t="s">
        <v>59</v>
      </c>
      <c r="D4" s="49" t="s">
        <v>81</v>
      </c>
      <c r="E4" s="58">
        <v>4</v>
      </c>
      <c r="F4" s="110">
        <v>11342</v>
      </c>
      <c r="G4" s="112" t="s">
        <v>24</v>
      </c>
      <c r="H4" s="114">
        <v>7.5</v>
      </c>
      <c r="I4" s="8"/>
    </row>
    <row r="5" spans="1:9" ht="15.75" thickBot="1" x14ac:dyDescent="0.3">
      <c r="A5" s="13" t="s">
        <v>4</v>
      </c>
      <c r="C5" s="50" t="s">
        <v>60</v>
      </c>
      <c r="D5" s="46" t="s">
        <v>82</v>
      </c>
      <c r="E5" s="55">
        <v>5</v>
      </c>
      <c r="F5" s="111"/>
      <c r="G5" s="113"/>
      <c r="H5" s="115"/>
      <c r="I5" s="8"/>
    </row>
    <row r="6" spans="1:9" ht="15.75" thickBot="1" x14ac:dyDescent="0.3">
      <c r="A6" t="s">
        <v>79</v>
      </c>
      <c r="C6" s="51" t="s">
        <v>61</v>
      </c>
      <c r="D6" s="16" t="s">
        <v>50</v>
      </c>
      <c r="E6" s="29">
        <v>5</v>
      </c>
      <c r="F6" s="116">
        <v>11349</v>
      </c>
      <c r="G6" s="117" t="s">
        <v>33</v>
      </c>
      <c r="H6" s="118">
        <v>7.5</v>
      </c>
      <c r="I6" s="8"/>
    </row>
    <row r="7" spans="1:9" ht="15.75" thickBot="1" x14ac:dyDescent="0.3">
      <c r="A7" s="13" t="s">
        <v>9</v>
      </c>
      <c r="C7" s="51" t="s">
        <v>63</v>
      </c>
      <c r="D7" s="16" t="s">
        <v>62</v>
      </c>
      <c r="E7" s="29">
        <v>4</v>
      </c>
      <c r="F7" s="116"/>
      <c r="G7" s="117"/>
      <c r="H7" s="118"/>
      <c r="I7" s="8"/>
    </row>
    <row r="8" spans="1:9" ht="15.75" thickBot="1" x14ac:dyDescent="0.3">
      <c r="A8" s="1" t="s">
        <v>15</v>
      </c>
      <c r="C8" s="50" t="s">
        <v>74</v>
      </c>
      <c r="D8" s="14" t="s">
        <v>83</v>
      </c>
      <c r="E8" s="55">
        <v>6</v>
      </c>
      <c r="F8" s="15">
        <v>11343</v>
      </c>
      <c r="G8" s="14" t="s">
        <v>64</v>
      </c>
      <c r="H8" s="52">
        <v>7.5</v>
      </c>
    </row>
    <row r="9" spans="1:9" ht="15" customHeight="1" thickBot="1" x14ac:dyDescent="0.3">
      <c r="A9" s="13" t="s">
        <v>10</v>
      </c>
      <c r="C9" s="51" t="s">
        <v>75</v>
      </c>
      <c r="D9" s="16" t="s">
        <v>57</v>
      </c>
      <c r="E9" s="29">
        <v>6</v>
      </c>
      <c r="F9" s="116">
        <v>11348</v>
      </c>
      <c r="G9" s="117" t="s">
        <v>30</v>
      </c>
      <c r="H9" s="118">
        <v>10.5</v>
      </c>
    </row>
    <row r="10" spans="1:9" ht="15.75" thickBot="1" x14ac:dyDescent="0.3">
      <c r="A10" s="10" t="s">
        <v>76</v>
      </c>
      <c r="C10" s="51" t="s">
        <v>66</v>
      </c>
      <c r="D10" s="16" t="s">
        <v>65</v>
      </c>
      <c r="E10" s="29">
        <v>5</v>
      </c>
      <c r="F10" s="116"/>
      <c r="G10" s="117"/>
      <c r="H10" s="118"/>
    </row>
    <row r="11" spans="1:9" ht="15.75" thickBot="1" x14ac:dyDescent="0.3">
      <c r="A11" s="13" t="s">
        <v>77</v>
      </c>
      <c r="C11" s="50" t="s">
        <v>75</v>
      </c>
      <c r="D11" s="14" t="s">
        <v>25</v>
      </c>
      <c r="E11" s="55">
        <v>6</v>
      </c>
      <c r="F11" s="111">
        <v>11348</v>
      </c>
      <c r="G11" s="113" t="s">
        <v>30</v>
      </c>
      <c r="H11" s="115">
        <v>10.5</v>
      </c>
    </row>
    <row r="12" spans="1:9" ht="25.5" x14ac:dyDescent="0.25">
      <c r="A12" s="11" t="s">
        <v>78</v>
      </c>
      <c r="C12" s="53"/>
      <c r="D12" s="14" t="s">
        <v>84</v>
      </c>
      <c r="E12" s="55">
        <v>6</v>
      </c>
      <c r="F12" s="111"/>
      <c r="G12" s="113"/>
      <c r="H12" s="115"/>
    </row>
    <row r="13" spans="1:9" x14ac:dyDescent="0.25">
      <c r="C13" s="54"/>
      <c r="D13" s="16" t="s">
        <v>55</v>
      </c>
      <c r="E13" s="29">
        <v>5</v>
      </c>
      <c r="F13" s="17">
        <v>14448</v>
      </c>
      <c r="G13" s="16" t="s">
        <v>56</v>
      </c>
      <c r="H13" s="29">
        <v>8</v>
      </c>
    </row>
    <row r="14" spans="1:9" x14ac:dyDescent="0.25">
      <c r="C14" s="53"/>
      <c r="D14" s="14" t="s">
        <v>85</v>
      </c>
      <c r="E14" s="55">
        <v>9</v>
      </c>
      <c r="F14" s="15">
        <v>14321</v>
      </c>
      <c r="G14" s="14" t="s">
        <v>89</v>
      </c>
      <c r="H14" s="55">
        <v>9</v>
      </c>
    </row>
    <row r="15" spans="1:9" x14ac:dyDescent="0.25">
      <c r="C15" s="54"/>
      <c r="D15" s="16" t="s">
        <v>86</v>
      </c>
      <c r="E15" s="29">
        <v>5</v>
      </c>
      <c r="F15" s="17">
        <v>14446</v>
      </c>
      <c r="G15" s="16" t="s">
        <v>90</v>
      </c>
      <c r="H15" s="29">
        <v>8</v>
      </c>
    </row>
    <row r="16" spans="1:9" x14ac:dyDescent="0.25">
      <c r="C16" s="119"/>
      <c r="D16" s="14" t="s">
        <v>87</v>
      </c>
      <c r="E16" s="55">
        <v>5</v>
      </c>
      <c r="F16" s="15"/>
      <c r="G16" s="14" t="s">
        <v>91</v>
      </c>
      <c r="H16" s="55">
        <v>8</v>
      </c>
    </row>
    <row r="17" spans="3:9" x14ac:dyDescent="0.25">
      <c r="C17" s="119"/>
      <c r="D17" s="14"/>
      <c r="E17" s="59"/>
      <c r="F17" s="15"/>
      <c r="G17" s="14" t="s">
        <v>92</v>
      </c>
      <c r="H17" s="55">
        <v>8</v>
      </c>
    </row>
    <row r="18" spans="3:9" ht="26.25" thickBot="1" x14ac:dyDescent="0.3">
      <c r="C18" s="56"/>
      <c r="D18" s="33" t="s">
        <v>88</v>
      </c>
      <c r="E18" s="34">
        <v>5</v>
      </c>
      <c r="F18" s="57"/>
      <c r="G18" s="33" t="s">
        <v>93</v>
      </c>
      <c r="H18" s="34">
        <v>8</v>
      </c>
    </row>
    <row r="19" spans="3:9" x14ac:dyDescent="0.25">
      <c r="C19" s="60"/>
      <c r="D19" s="61"/>
      <c r="E19" s="62"/>
      <c r="F19" s="60"/>
      <c r="G19" s="60"/>
      <c r="H19" s="24"/>
    </row>
    <row r="20" spans="3:9" ht="15.75" thickBot="1" x14ac:dyDescent="0.3">
      <c r="C20" s="60"/>
      <c r="D20" s="60"/>
      <c r="E20" s="60"/>
      <c r="F20" s="60"/>
      <c r="G20" s="60"/>
      <c r="H20" s="24"/>
    </row>
    <row r="21" spans="3:9" ht="15.75" thickBot="1" x14ac:dyDescent="0.3">
      <c r="C21" s="35"/>
      <c r="D21" s="36" t="s">
        <v>12</v>
      </c>
      <c r="E21" s="37"/>
      <c r="F21" s="24"/>
      <c r="G21" s="24"/>
      <c r="H21" s="24"/>
    </row>
    <row r="22" spans="3:9" ht="15.75" thickBot="1" x14ac:dyDescent="0.3">
      <c r="C22" s="39" t="s">
        <v>5</v>
      </c>
      <c r="D22" s="40" t="s">
        <v>6</v>
      </c>
      <c r="E22" s="41" t="s">
        <v>7</v>
      </c>
      <c r="F22" s="24"/>
      <c r="G22" s="24"/>
      <c r="H22" s="24"/>
    </row>
    <row r="23" spans="3:9" x14ac:dyDescent="0.25">
      <c r="C23" s="25" t="s">
        <v>59</v>
      </c>
      <c r="D23" s="26" t="s">
        <v>71</v>
      </c>
      <c r="E23" s="27">
        <v>5</v>
      </c>
      <c r="F23" s="24"/>
      <c r="G23" s="24"/>
      <c r="H23" s="24"/>
    </row>
    <row r="24" spans="3:9" x14ac:dyDescent="0.25">
      <c r="C24" s="28" t="s">
        <v>67</v>
      </c>
      <c r="D24" s="16" t="s">
        <v>73</v>
      </c>
      <c r="E24" s="29">
        <v>6</v>
      </c>
      <c r="F24" s="24"/>
      <c r="G24" s="24"/>
      <c r="H24" s="24"/>
    </row>
    <row r="25" spans="3:9" x14ac:dyDescent="0.25">
      <c r="C25" s="30" t="s">
        <v>68</v>
      </c>
      <c r="D25" s="14" t="s">
        <v>72</v>
      </c>
      <c r="E25" s="31">
        <v>4</v>
      </c>
      <c r="F25" s="24"/>
      <c r="G25" s="24"/>
      <c r="H25" s="24"/>
    </row>
    <row r="26" spans="3:9" ht="15.75" thickBot="1" x14ac:dyDescent="0.3">
      <c r="C26" s="32" t="s">
        <v>70</v>
      </c>
      <c r="D26" s="33" t="s">
        <v>69</v>
      </c>
      <c r="E26" s="34">
        <v>5</v>
      </c>
      <c r="F26" s="8"/>
      <c r="G26" s="24"/>
      <c r="H26" s="24"/>
    </row>
    <row r="27" spans="3:9" x14ac:dyDescent="0.25">
      <c r="C27" s="7"/>
      <c r="D27" s="8"/>
      <c r="E27" s="8"/>
      <c r="F27" s="8"/>
      <c r="G27" s="24"/>
      <c r="H27" s="24"/>
    </row>
    <row r="28" spans="3:9" x14ac:dyDescent="0.25">
      <c r="C28" s="7"/>
      <c r="D28" s="8"/>
      <c r="E28" s="8"/>
      <c r="F28" s="8"/>
      <c r="G28" s="24"/>
      <c r="H28" s="24"/>
    </row>
    <row r="29" spans="3:9" x14ac:dyDescent="0.25">
      <c r="C29" s="24"/>
      <c r="D29" s="24"/>
      <c r="E29" s="6"/>
      <c r="F29" s="8"/>
      <c r="G29" s="24"/>
      <c r="H29" s="24"/>
    </row>
    <row r="30" spans="3:9" x14ac:dyDescent="0.25">
      <c r="E30" s="6"/>
      <c r="F30" s="6"/>
      <c r="G30" s="24"/>
    </row>
    <row r="31" spans="3:9" x14ac:dyDescent="0.25">
      <c r="F31" s="6"/>
      <c r="G31" s="24"/>
    </row>
    <row r="32" spans="3:9" x14ac:dyDescent="0.25">
      <c r="G32" s="24"/>
      <c r="I32" s="6"/>
    </row>
    <row r="33" spans="5:9" x14ac:dyDescent="0.25">
      <c r="F33" s="8"/>
      <c r="G33" s="24"/>
      <c r="H33" s="7"/>
      <c r="I33" s="6"/>
    </row>
    <row r="34" spans="5:9" x14ac:dyDescent="0.25">
      <c r="E34" s="7"/>
      <c r="F34" s="8"/>
      <c r="G34" s="8"/>
      <c r="H34" s="7"/>
      <c r="I34" s="6"/>
    </row>
    <row r="35" spans="5:9" x14ac:dyDescent="0.25">
      <c r="E35" s="7"/>
      <c r="F35" s="8"/>
      <c r="G35" s="8"/>
      <c r="H35" s="7"/>
      <c r="I35" s="6"/>
    </row>
    <row r="36" spans="5:9" x14ac:dyDescent="0.25">
      <c r="E36" s="7"/>
      <c r="F36" s="8"/>
      <c r="G36" s="8"/>
      <c r="H36" s="7"/>
      <c r="I36" s="6"/>
    </row>
    <row r="37" spans="5:9" x14ac:dyDescent="0.25">
      <c r="E37" s="7"/>
      <c r="F37" s="8"/>
      <c r="G37" s="8"/>
      <c r="H37" s="7"/>
      <c r="I37" s="6"/>
    </row>
    <row r="38" spans="5:9" x14ac:dyDescent="0.25">
      <c r="E38" s="7"/>
      <c r="I38" s="6"/>
    </row>
    <row r="39" spans="5:9" x14ac:dyDescent="0.25">
      <c r="I39" s="6"/>
    </row>
    <row r="40" spans="5:9" x14ac:dyDescent="0.25">
      <c r="I40" s="6"/>
    </row>
    <row r="41" spans="5:9" x14ac:dyDescent="0.25">
      <c r="F41" s="8"/>
      <c r="G41" s="8"/>
      <c r="H41" s="7"/>
      <c r="I41" s="6"/>
    </row>
    <row r="42" spans="5:9" x14ac:dyDescent="0.25">
      <c r="E42" s="7"/>
      <c r="I42" s="6"/>
    </row>
    <row r="43" spans="5:9" x14ac:dyDescent="0.25">
      <c r="F43" s="8"/>
      <c r="G43" s="8"/>
      <c r="H43" s="7"/>
      <c r="I43" s="6"/>
    </row>
    <row r="44" spans="5:9" x14ac:dyDescent="0.25">
      <c r="E44" s="7"/>
    </row>
  </sheetData>
  <mergeCells count="13">
    <mergeCell ref="H11:H12"/>
    <mergeCell ref="F11:F12"/>
    <mergeCell ref="C16:C17"/>
    <mergeCell ref="G9:G10"/>
    <mergeCell ref="H9:H10"/>
    <mergeCell ref="F9:F10"/>
    <mergeCell ref="G11:G12"/>
    <mergeCell ref="F4:F5"/>
    <mergeCell ref="G4:G5"/>
    <mergeCell ref="H4:H5"/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workbookViewId="0">
      <selection activeCell="A21" sqref="A21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9" ht="15.75" thickBot="1" x14ac:dyDescent="0.3">
      <c r="A1" s="12" t="s">
        <v>0</v>
      </c>
    </row>
    <row r="2" spans="1:9" ht="15.75" thickBot="1" x14ac:dyDescent="0.3">
      <c r="A2" s="9" t="s">
        <v>80</v>
      </c>
      <c r="C2" s="35"/>
      <c r="D2" s="36" t="s">
        <v>2</v>
      </c>
      <c r="E2" s="37"/>
      <c r="F2" s="35"/>
      <c r="G2" s="38" t="s">
        <v>3</v>
      </c>
      <c r="H2" s="37"/>
    </row>
    <row r="3" spans="1:9" ht="15.75" thickBot="1" x14ac:dyDescent="0.3">
      <c r="A3" s="13" t="s">
        <v>1</v>
      </c>
      <c r="C3" s="39" t="s">
        <v>5</v>
      </c>
      <c r="D3" s="40" t="s">
        <v>6</v>
      </c>
      <c r="E3" s="41" t="s">
        <v>7</v>
      </c>
      <c r="F3" s="42" t="s">
        <v>5</v>
      </c>
      <c r="G3" s="43" t="s">
        <v>6</v>
      </c>
      <c r="H3" s="44" t="s">
        <v>8</v>
      </c>
    </row>
    <row r="4" spans="1:9" ht="15.75" thickBot="1" x14ac:dyDescent="0.3">
      <c r="A4" t="s">
        <v>13</v>
      </c>
      <c r="C4" s="97" t="s">
        <v>111</v>
      </c>
      <c r="D4" s="97" t="s">
        <v>115</v>
      </c>
      <c r="E4" s="97">
        <v>5</v>
      </c>
      <c r="F4" s="97">
        <v>17842</v>
      </c>
      <c r="G4" s="97" t="s">
        <v>51</v>
      </c>
      <c r="H4" s="97">
        <v>6</v>
      </c>
      <c r="I4" s="8"/>
    </row>
    <row r="5" spans="1:9" ht="15.75" thickBot="1" x14ac:dyDescent="0.3">
      <c r="A5" s="13" t="s">
        <v>4</v>
      </c>
      <c r="C5" s="120" t="s">
        <v>112</v>
      </c>
      <c r="D5" s="120" t="s">
        <v>116</v>
      </c>
      <c r="E5" s="120">
        <v>8</v>
      </c>
      <c r="F5" s="97">
        <v>17838</v>
      </c>
      <c r="G5" s="97" t="s">
        <v>107</v>
      </c>
      <c r="H5" s="97">
        <v>6</v>
      </c>
      <c r="I5" s="8"/>
    </row>
    <row r="6" spans="1:9" ht="15.75" thickBot="1" x14ac:dyDescent="0.3">
      <c r="A6" t="s">
        <v>79</v>
      </c>
      <c r="C6" s="121"/>
      <c r="D6" s="121"/>
      <c r="E6" s="121"/>
      <c r="F6" s="97">
        <v>17839</v>
      </c>
      <c r="G6" s="97" t="s">
        <v>108</v>
      </c>
      <c r="H6" s="97">
        <v>3</v>
      </c>
      <c r="I6" s="8"/>
    </row>
    <row r="7" spans="1:9" ht="15.75" thickBot="1" x14ac:dyDescent="0.3">
      <c r="A7" s="13" t="s">
        <v>9</v>
      </c>
      <c r="C7" s="97" t="s">
        <v>119</v>
      </c>
      <c r="D7" s="97" t="s">
        <v>103</v>
      </c>
      <c r="E7" s="97">
        <v>5</v>
      </c>
      <c r="F7" s="97">
        <v>18776</v>
      </c>
      <c r="G7" s="97" t="s">
        <v>122</v>
      </c>
      <c r="H7" s="97">
        <v>6</v>
      </c>
      <c r="I7" s="8"/>
    </row>
    <row r="8" spans="1:9" ht="30.75" thickBot="1" x14ac:dyDescent="0.3">
      <c r="A8" s="1" t="s">
        <v>15</v>
      </c>
      <c r="C8" s="97" t="s">
        <v>113</v>
      </c>
      <c r="D8" s="99" t="s">
        <v>117</v>
      </c>
      <c r="E8" s="97">
        <v>6</v>
      </c>
      <c r="F8" s="97">
        <v>17843</v>
      </c>
      <c r="G8" s="97" t="s">
        <v>109</v>
      </c>
      <c r="H8" s="97">
        <v>6</v>
      </c>
    </row>
    <row r="9" spans="1:9" ht="15" customHeight="1" thickBot="1" x14ac:dyDescent="0.3">
      <c r="A9" s="13" t="s">
        <v>10</v>
      </c>
      <c r="C9" s="97" t="s">
        <v>114</v>
      </c>
      <c r="D9" s="97" t="s">
        <v>118</v>
      </c>
      <c r="E9" s="97">
        <v>5</v>
      </c>
      <c r="F9" s="97">
        <v>17844</v>
      </c>
      <c r="G9" s="97" t="s">
        <v>110</v>
      </c>
      <c r="H9" s="97">
        <v>6</v>
      </c>
    </row>
    <row r="10" spans="1:9" ht="15.75" thickBot="1" x14ac:dyDescent="0.3">
      <c r="A10" s="10" t="s">
        <v>106</v>
      </c>
      <c r="C10" s="122" t="s">
        <v>52</v>
      </c>
      <c r="D10" s="122" t="s">
        <v>120</v>
      </c>
      <c r="E10" s="122">
        <v>10</v>
      </c>
      <c r="F10" s="98">
        <v>17836</v>
      </c>
      <c r="G10" s="98" t="s">
        <v>42</v>
      </c>
      <c r="H10" s="98">
        <v>6</v>
      </c>
    </row>
    <row r="11" spans="1:9" ht="15.75" thickBot="1" x14ac:dyDescent="0.3">
      <c r="A11" s="13" t="s">
        <v>77</v>
      </c>
      <c r="C11" s="123"/>
      <c r="D11" s="123"/>
      <c r="E11" s="123"/>
      <c r="F11" s="98">
        <v>17837</v>
      </c>
      <c r="G11" s="98" t="s">
        <v>121</v>
      </c>
      <c r="H11" s="98">
        <v>3</v>
      </c>
    </row>
    <row r="12" spans="1:9" ht="15.75" thickBot="1" x14ac:dyDescent="0.3">
      <c r="A12" s="11" t="s">
        <v>78</v>
      </c>
      <c r="H12" s="97"/>
    </row>
    <row r="13" spans="1:9" x14ac:dyDescent="0.25">
      <c r="A13" s="11"/>
    </row>
    <row r="14" spans="1:9" x14ac:dyDescent="0.25">
      <c r="A14" s="11"/>
    </row>
    <row r="16" spans="1:9" ht="15.75" thickBot="1" x14ac:dyDescent="0.3">
      <c r="C16" s="60"/>
      <c r="D16" s="60"/>
      <c r="E16" s="60"/>
      <c r="F16" s="60"/>
      <c r="G16" s="60"/>
      <c r="H16" s="24"/>
    </row>
    <row r="17" spans="3:9" ht="15.75" thickBot="1" x14ac:dyDescent="0.3">
      <c r="C17" s="35"/>
      <c r="D17" s="36" t="s">
        <v>12</v>
      </c>
      <c r="E17" s="37"/>
      <c r="F17" s="35"/>
      <c r="G17" s="36" t="s">
        <v>12</v>
      </c>
      <c r="H17" s="37"/>
    </row>
    <row r="18" spans="3:9" x14ac:dyDescent="0.25">
      <c r="C18" s="39" t="s">
        <v>5</v>
      </c>
      <c r="D18" s="40" t="s">
        <v>6</v>
      </c>
      <c r="E18" s="41" t="s">
        <v>7</v>
      </c>
      <c r="F18" s="39" t="s">
        <v>5</v>
      </c>
      <c r="G18" s="40" t="s">
        <v>6</v>
      </c>
      <c r="H18" s="41" t="s">
        <v>7</v>
      </c>
    </row>
    <row r="19" spans="3:9" x14ac:dyDescent="0.25">
      <c r="C19" s="7"/>
      <c r="D19" s="8"/>
      <c r="E19" s="8"/>
      <c r="F19" s="8"/>
      <c r="G19" s="24"/>
      <c r="H19" s="24"/>
    </row>
    <row r="20" spans="3:9" x14ac:dyDescent="0.25">
      <c r="C20" s="24"/>
      <c r="D20" s="24"/>
      <c r="E20" s="6"/>
      <c r="F20" s="8"/>
      <c r="G20" s="24"/>
      <c r="H20" s="24"/>
    </row>
    <row r="21" spans="3:9" x14ac:dyDescent="0.25">
      <c r="E21" s="6"/>
      <c r="F21" s="6"/>
      <c r="G21" s="24"/>
    </row>
    <row r="22" spans="3:9" x14ac:dyDescent="0.25">
      <c r="F22" s="6"/>
      <c r="G22" s="24"/>
    </row>
    <row r="23" spans="3:9" x14ac:dyDescent="0.25">
      <c r="G23" s="24"/>
      <c r="I23" s="6"/>
    </row>
    <row r="24" spans="3:9" x14ac:dyDescent="0.25">
      <c r="F24" s="8"/>
      <c r="G24" s="24"/>
      <c r="H24" s="7"/>
      <c r="I24" s="6"/>
    </row>
    <row r="25" spans="3:9" x14ac:dyDescent="0.25">
      <c r="E25" s="7"/>
      <c r="F25" s="8"/>
      <c r="G25" s="8"/>
      <c r="H25" s="7"/>
      <c r="I25" s="6"/>
    </row>
    <row r="26" spans="3:9" x14ac:dyDescent="0.25">
      <c r="E26" s="7"/>
      <c r="F26" s="8"/>
      <c r="G26" s="8"/>
      <c r="H26" s="7"/>
      <c r="I26" s="6"/>
    </row>
    <row r="27" spans="3:9" x14ac:dyDescent="0.25">
      <c r="E27" s="7"/>
      <c r="F27" s="8"/>
      <c r="G27" s="8"/>
      <c r="H27" s="7"/>
      <c r="I27" s="6"/>
    </row>
    <row r="28" spans="3:9" x14ac:dyDescent="0.25">
      <c r="E28" s="7"/>
      <c r="F28" s="8"/>
      <c r="G28" s="8"/>
      <c r="H28" s="7"/>
      <c r="I28" s="6"/>
    </row>
    <row r="29" spans="3:9" x14ac:dyDescent="0.25">
      <c r="E29" s="7"/>
      <c r="I29" s="6"/>
    </row>
    <row r="30" spans="3:9" x14ac:dyDescent="0.25">
      <c r="I30" s="6"/>
    </row>
    <row r="31" spans="3:9" x14ac:dyDescent="0.25">
      <c r="I31" s="6"/>
    </row>
    <row r="32" spans="3:9" x14ac:dyDescent="0.25">
      <c r="F32" s="8"/>
      <c r="G32" s="8"/>
      <c r="H32" s="7"/>
      <c r="I32" s="6"/>
    </row>
    <row r="33" spans="5:9" x14ac:dyDescent="0.25">
      <c r="E33" s="7"/>
      <c r="I33" s="6"/>
    </row>
    <row r="34" spans="5:9" x14ac:dyDescent="0.25">
      <c r="F34" s="8"/>
      <c r="G34" s="8"/>
      <c r="H34" s="7"/>
      <c r="I34" s="6"/>
    </row>
    <row r="35" spans="5:9" x14ac:dyDescent="0.25">
      <c r="E35" s="7"/>
    </row>
  </sheetData>
  <mergeCells count="6">
    <mergeCell ref="C5:C6"/>
    <mergeCell ref="D5:D6"/>
    <mergeCell ref="E5:E6"/>
    <mergeCell ref="C10:C11"/>
    <mergeCell ref="D10:D11"/>
    <mergeCell ref="E10:E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5E9FB6184BF54F810DA48E93926BAC" ma:contentTypeVersion="13" ma:contentTypeDescription="Crear nuevo documento." ma:contentTypeScope="" ma:versionID="822f52353dc6814726965db00ffdd882">
  <xsd:schema xmlns:xsd="http://www.w3.org/2001/XMLSchema" xmlns:xs="http://www.w3.org/2001/XMLSchema" xmlns:p="http://schemas.microsoft.com/office/2006/metadata/properties" xmlns:ns2="77ec8eb5-7199-40c3-9e51-343f72f14f37" xmlns:ns3="45ce944c-99e0-40e8-8c2f-a8d59dc716a7" targetNamespace="http://schemas.microsoft.com/office/2006/metadata/properties" ma:root="true" ma:fieldsID="19dc0f9e776916ac0e6ae461d46e3147" ns2:_="" ns3:_="">
    <xsd:import namespace="77ec8eb5-7199-40c3-9e51-343f72f14f37"/>
    <xsd:import namespace="45ce944c-99e0-40e8-8c2f-a8d59dc716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c8eb5-7199-40c3-9e51-343f72f14f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98d204fa-6c57-4ed6-bc91-93595ac1d6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e944c-99e0-40e8-8c2f-a8d59dc716a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789a5788-e3eb-407c-a65e-1e2ddf076e68}" ma:internalName="TaxCatchAll" ma:showField="CatchAllData" ma:web="45ce944c-99e0-40e8-8c2f-a8d59dc716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ce944c-99e0-40e8-8c2f-a8d59dc716a7" xsi:nil="true"/>
    <lcf76f155ced4ddcb4097134ff3c332f xmlns="77ec8eb5-7199-40c3-9e51-343f72f14f3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CEAF10-716A-43FD-A6A6-1A69F0AF08A5}"/>
</file>

<file path=customXml/itemProps2.xml><?xml version="1.0" encoding="utf-8"?>
<ds:datastoreItem xmlns:ds="http://schemas.openxmlformats.org/officeDocument/2006/customXml" ds:itemID="{12050C03-6452-4CFB-B7A0-2E7337479D4B}"/>
</file>

<file path=customXml/itemProps3.xml><?xml version="1.0" encoding="utf-8"?>
<ds:datastoreItem xmlns:ds="http://schemas.openxmlformats.org/officeDocument/2006/customXml" ds:itemID="{661E82FC-3AE5-46B5-9911-9CF676288B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2007-08</vt:lpstr>
      <vt:lpstr>2008-09</vt:lpstr>
      <vt:lpstr>2010-11</vt:lpstr>
      <vt:lpstr>2011-12</vt:lpstr>
      <vt:lpstr>2019-20</vt:lpstr>
      <vt:lpstr>'2007-08'!Área_de_impresión</vt:lpstr>
      <vt:lpstr>'2008-09'!Área_de_impresión</vt:lpstr>
      <vt:lpstr>'2010-11'!Área_de_impresión</vt:lpstr>
      <vt:lpstr>'2011-12'!Área_de_impresión</vt:lpstr>
    </vt:vector>
  </TitlesOfParts>
  <Company>Universidad AutÃ³noma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Tecnologias de la Informacion</dc:creator>
  <cp:lastModifiedBy>Jorge Toll del Cacho</cp:lastModifiedBy>
  <cp:lastPrinted>2009-03-18T10:53:26Z</cp:lastPrinted>
  <dcterms:created xsi:type="dcterms:W3CDTF">2009-03-16T10:09:27Z</dcterms:created>
  <dcterms:modified xsi:type="dcterms:W3CDTF">2019-10-15T10:30:26Z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0x010100565E9FB6184BF54F810DA48E93926BAC</vt:lpwstr>
  </property>
  <property fmtid="{D5CDD505-2E9C-101B-9397-08002B2CF9AE}" pid="3" name="Order">
    <vt:r8>16146000</vt:r8>
  </property>
</Properties>
</file>