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54" documentId="13_ncr:1_{4FC55A1E-471E-4A4A-9DCA-4C65B0A4D9AC}" xr6:coauthVersionLast="47" xr6:coauthVersionMax="47" xr10:uidLastSave="{B090D4EE-AFF9-4E3B-843E-2D334FF97D9E}"/>
  <bookViews>
    <workbookView xWindow="-120" yWindow="-120" windowWidth="29040" windowHeight="15720" firstSheet="2" activeTab="9" xr2:uid="{00000000-000D-0000-FFFF-FFFF00000000}"/>
  </bookViews>
  <sheets>
    <sheet name="2007-08" sheetId="1" r:id="rId1"/>
    <sheet name="2008-09" sheetId="2" r:id="rId2"/>
    <sheet name="2009-10" sheetId="3" r:id="rId3"/>
    <sheet name="2010-11" sheetId="4" r:id="rId4"/>
    <sheet name="2011-12" sheetId="5" r:id="rId5"/>
    <sheet name="2015-16" sheetId="6" r:id="rId6"/>
    <sheet name="2018-19" sheetId="7" r:id="rId7"/>
    <sheet name="2021-22" sheetId="8" r:id="rId8"/>
    <sheet name="2023-24" sheetId="9" r:id="rId9"/>
    <sheet name="2024-25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7" l="1"/>
  <c r="A26" i="7"/>
  <c r="A27" i="7"/>
</calcChain>
</file>

<file path=xl/sharedStrings.xml><?xml version="1.0" encoding="utf-8"?>
<sst xmlns="http://schemas.openxmlformats.org/spreadsheetml/2006/main" count="570" uniqueCount="221">
  <si>
    <t>POLONIA</t>
  </si>
  <si>
    <t>ASIGNATURAS DESTINO</t>
  </si>
  <si>
    <t>ASIGNATURAS UAM</t>
  </si>
  <si>
    <t>CÓDIGO</t>
  </si>
  <si>
    <t>NOMBRE</t>
  </si>
  <si>
    <t>ECTS</t>
  </si>
  <si>
    <t>CRÉDITOS</t>
  </si>
  <si>
    <t>2007/2008</t>
  </si>
  <si>
    <t>ASIGNATURAS OPTATIVAS</t>
  </si>
  <si>
    <t>POLITECHNIKA WARSZAWSKA</t>
  </si>
  <si>
    <t>ADVANCED ARTIFICAL INTELLIGENCE</t>
  </si>
  <si>
    <t>EFFECTIVE COMMUNICATION</t>
  </si>
  <si>
    <t>TECHNIQUES OF AUTO-PRESENTATION</t>
  </si>
  <si>
    <t>INTERNET PROGRAMMING</t>
  </si>
  <si>
    <t>SOCIAL ISSUES IN COMPUTING</t>
  </si>
  <si>
    <t>DATA BASES</t>
  </si>
  <si>
    <t>PROGRAMMING 2</t>
  </si>
  <si>
    <t>ORACLE DATABE ADMINISTRATION</t>
  </si>
  <si>
    <t>PROGRAMMING IN LOGIC</t>
  </si>
  <si>
    <t>ADVANCED ARTIFICIAL INTELIIGENCE</t>
  </si>
  <si>
    <t xml:space="preserve">SOFTWARE ENGINEERING I </t>
  </si>
  <si>
    <t>SOFTWARE ENGINEERING II</t>
  </si>
  <si>
    <t>7.5</t>
  </si>
  <si>
    <t>ORACLE DATABASES PROGR.</t>
  </si>
  <si>
    <t>SOFTWARE TESTING</t>
  </si>
  <si>
    <t>DATABASES</t>
  </si>
  <si>
    <t>10.5</t>
  </si>
  <si>
    <t>DISTRIBUTED OPERATING SYSTEMS</t>
  </si>
  <si>
    <t>INGENIERIA DEL CONOCIMIENTO</t>
  </si>
  <si>
    <t>INGENIERÍA DEL SOFTWARE I</t>
  </si>
  <si>
    <t>SISTEMAS INFORMÁTICOS I</t>
  </si>
  <si>
    <t>INGENIERÍA DEL SOFTWARE II</t>
  </si>
  <si>
    <t>SISTEMAS INFORMÁTICOS II</t>
  </si>
  <si>
    <t>MODELO EQUIVALENCIAS</t>
  </si>
  <si>
    <t>PAIS</t>
  </si>
  <si>
    <t>UNIVERSIDAD</t>
  </si>
  <si>
    <t>ESTUDIOS</t>
  </si>
  <si>
    <t>CURSO</t>
  </si>
  <si>
    <t>2008/2009</t>
  </si>
  <si>
    <t>COMMUNICATIONS</t>
  </si>
  <si>
    <t>INFORMÁTICA</t>
  </si>
  <si>
    <t>SOFTWARE ENGINEERING 1</t>
  </si>
  <si>
    <t>SOFTWARE ENGINEERING 2</t>
  </si>
  <si>
    <t>ORACLE DATABASE PROGRAMMING</t>
  </si>
  <si>
    <t>7,5 Y 10,5</t>
  </si>
  <si>
    <t>INGENIERÍA DEL SOFTWARE I Y II</t>
  </si>
  <si>
    <t>COMPUTER GRAPHICS</t>
  </si>
  <si>
    <t>COMPUTER GRAPHICS 3D</t>
  </si>
  <si>
    <t>PROGRAMMING 4</t>
  </si>
  <si>
    <t>UNIX PROGRAMMING</t>
  </si>
  <si>
    <t>ORACLE DATABASE ADMINISTRATION</t>
  </si>
  <si>
    <t>PROJECT (INDIVIDUAL)</t>
  </si>
  <si>
    <t xml:space="preserve">INGENIERÍA DEL SOFTWARE I </t>
  </si>
  <si>
    <t>COMPUTER ARCHITECTURE</t>
  </si>
  <si>
    <t>ARQUITECTURA E INGENIERIA DE COMPUTADORES</t>
  </si>
  <si>
    <t>ECOAR</t>
  </si>
  <si>
    <t>SE2</t>
  </si>
  <si>
    <t>SE1</t>
  </si>
  <si>
    <t>TCPIP</t>
  </si>
  <si>
    <t>INTRODUCTION TO TCP/IP NETWORKING</t>
  </si>
  <si>
    <t>REDES DE COMUNICACIÓN II</t>
  </si>
  <si>
    <t>COMPUTER NETWORKS</t>
  </si>
  <si>
    <t>DOS</t>
  </si>
  <si>
    <t>ECOGR</t>
  </si>
  <si>
    <t>EDAMI</t>
  </si>
  <si>
    <t>DATA MINING</t>
  </si>
  <si>
    <t>ECOMM</t>
  </si>
  <si>
    <t>REDES DE COMUNICACIÓN I</t>
  </si>
  <si>
    <t>2009/2010</t>
  </si>
  <si>
    <t>NUMERICAL METHODS</t>
  </si>
  <si>
    <t>MULTISERVICE MULTIMEDIA NETWORKS</t>
  </si>
  <si>
    <t>EDABA</t>
  </si>
  <si>
    <t>2010/2011</t>
  </si>
  <si>
    <t>S1</t>
  </si>
  <si>
    <t>INGENIERIA DEL SOFTWARE I</t>
  </si>
  <si>
    <t xml:space="preserve">INTERNET PROGRAMMING </t>
  </si>
  <si>
    <t>SISTEMAS INFORMATICOS II</t>
  </si>
  <si>
    <t>EMSMN</t>
  </si>
  <si>
    <t xml:space="preserve">EQUMA </t>
  </si>
  <si>
    <t>QUALITY MANAGEMENT</t>
  </si>
  <si>
    <t>INGENIERIA DEL SOFTWARE II</t>
  </si>
  <si>
    <t>SISTEMAS INFORMATICOS I</t>
  </si>
  <si>
    <t>17835 REDES DE COMUNICACIONES I</t>
  </si>
  <si>
    <t>17836 SISTEMAS INFORMÁTICOS I</t>
  </si>
  <si>
    <t>17841 REDES DE COMUNICACIONES II</t>
  </si>
  <si>
    <t>MULTI-SERVICE AND MULTIMEDIA NETWORKS</t>
  </si>
  <si>
    <t>17842 SISTEMAS INFORMÁTICOS II</t>
  </si>
  <si>
    <t>SOFTWARE ENGINEERING</t>
  </si>
  <si>
    <t>17843 INGENIERÍA DEL SOFTWARE</t>
  </si>
  <si>
    <t>2011/2012</t>
  </si>
  <si>
    <t>ALGORITHMS &amp; DATA STRUCTURES</t>
  </si>
  <si>
    <t>KNOWLEDGE REPRESENTATION AND REASONING</t>
  </si>
  <si>
    <t>PROGRAMMING IN LOGIC AND SYMBOLIC PROGRAMMING</t>
  </si>
  <si>
    <t>ARTIFICIAL INTELLIGENCE FUNDAMENTALS</t>
  </si>
  <si>
    <t>MULTI-SERVICE MULTIMEDIA NETWORKS</t>
  </si>
  <si>
    <t>COMPILING TECHNIQUES</t>
  </si>
  <si>
    <t xml:space="preserve"> REDES DE COMUNICACIONES I</t>
  </si>
  <si>
    <t xml:space="preserve"> SISTEMAS INFORMÁTICOS I</t>
  </si>
  <si>
    <t>REDES DE COMUNICACIONES II</t>
  </si>
  <si>
    <t xml:space="preserve"> INGENIERÍA DEL SOFTWARE</t>
  </si>
  <si>
    <t>ESTRUCTURA DE DATOS Y DE LA INFORMACION II</t>
  </si>
  <si>
    <t xml:space="preserve"> INTELIGENCIA ARTIFICIAL</t>
  </si>
  <si>
    <t>REDES DE COMUNICACION I</t>
  </si>
  <si>
    <t>PROCESADORES DEL LENGUAJE</t>
  </si>
  <si>
    <t>REDES DE COMUNICACION II</t>
  </si>
  <si>
    <t>WIRELESS NETWORKING</t>
  </si>
  <si>
    <t>WEB</t>
  </si>
  <si>
    <t>http://www.pw.edu.pl/</t>
  </si>
  <si>
    <t>PL WARSZAW 02</t>
  </si>
  <si>
    <t>11342          11348</t>
  </si>
  <si>
    <t>2015/2016</t>
  </si>
  <si>
    <t>PROYECTO DE SISTEMAS INFORMÁTICOS</t>
  </si>
  <si>
    <t>LANGUAGE, AUTOMATA AND COMPUTATION</t>
  </si>
  <si>
    <t>INTERNET TECHNOLOGIES AND STANDARS</t>
  </si>
  <si>
    <t>AUTÓMATAS Y LENGUAJES</t>
  </si>
  <si>
    <t>PROYECTO DE AUTÓMATAS Y LENGUAJES</t>
  </si>
  <si>
    <t>INTRODUCTION TO ARTIFICIAL INTELLIGENCE</t>
  </si>
  <si>
    <t>INTELIGENCIA ARTIFICIAL</t>
  </si>
  <si>
    <t>REDES DE COMPUTACIÓN II</t>
  </si>
  <si>
    <t>TELECOMMUNICATION SYSTEMS AND NETWORKS</t>
  </si>
  <si>
    <t>PROYECTO DE INGENIERÍA DEL SOFTWARE</t>
  </si>
  <si>
    <t>MICROPOCESSOR SYSTEMS</t>
  </si>
  <si>
    <t>ARQUITECTURA DE ORDENADORES</t>
  </si>
  <si>
    <t>NETWORK OPERATING SYSTEMS</t>
  </si>
  <si>
    <t>2018/2019</t>
  </si>
  <si>
    <t>EMISY</t>
  </si>
  <si>
    <t>6.0</t>
  </si>
  <si>
    <t>ESOEN</t>
  </si>
  <si>
    <t>ECONE</t>
  </si>
  <si>
    <t>ECOPR</t>
  </si>
  <si>
    <t>EINTE</t>
  </si>
  <si>
    <t>EARIN</t>
  </si>
  <si>
    <t>EDCS</t>
  </si>
  <si>
    <t>ELAC</t>
  </si>
  <si>
    <t>INGENIERÍA DEL SOFTWARE</t>
  </si>
  <si>
    <t>REDES DE COMUNICACIONES I</t>
  </si>
  <si>
    <t>REDES DE COMUNICACIONES Il</t>
  </si>
  <si>
    <t>SISTEMAS INFORMÁTICOS Il</t>
  </si>
  <si>
    <t>ENGLISH</t>
  </si>
  <si>
    <t>ECIRS</t>
  </si>
  <si>
    <t>CIRCUITOS ELECTRONICOS</t>
  </si>
  <si>
    <t>PROYECTO DE SISTEMAS INFORMATICOS</t>
  </si>
  <si>
    <t>CREDITOS OPTATIVOS</t>
  </si>
  <si>
    <t>MICROPROCESSOR SYSTEMS</t>
  </si>
  <si>
    <t>INTERNET TECHNOLOGIES &amp; STANDARDS</t>
  </si>
  <si>
    <t>DISTRIBUTED COMPUTING AND SYSTEMS</t>
  </si>
  <si>
    <t>LANGUAGES, AUTOMATA AND COMPUTATION</t>
  </si>
  <si>
    <t>COMMUNICATION PROTOCOLS</t>
  </si>
  <si>
    <t>CIRCUITS AND SIGNALS</t>
  </si>
  <si>
    <t>INGLES</t>
  </si>
  <si>
    <t>2021/2022</t>
  </si>
  <si>
    <t xml:space="preserve">103A-CSCSN-ISA-ECOTE </t>
  </si>
  <si>
    <t>SOFWARE ENGINEERING</t>
  </si>
  <si>
    <t>103A-CSCSN-ISA-ESOEN</t>
  </si>
  <si>
    <t>PERSONAL FIANCE</t>
  </si>
  <si>
    <t>TEAMBUILDING AND LEADERSHIP</t>
  </si>
  <si>
    <t>103A-xxxxx-ISA-EPEFI</t>
  </si>
  <si>
    <t xml:space="preserve">103A-xxxxx-MSA-ETEAM </t>
  </si>
  <si>
    <t xml:space="preserve">RELIABLE, SCALABLE AND
MAINTAINABLE IT
SYSTEMS
</t>
  </si>
  <si>
    <t xml:space="preserve">103A-INISY-MSP-ERSMS </t>
  </si>
  <si>
    <t>103A-xxxxx-ISA-EPMA</t>
  </si>
  <si>
    <t>PROJECT MANAGEMENT</t>
  </si>
  <si>
    <t>103B-CTxxx-ISA-ECONE</t>
  </si>
  <si>
    <t xml:space="preserve">ORGANIZACIÓN DE EMPRESAS
TECNOLÓGICAS
</t>
  </si>
  <si>
    <t xml:space="preserve">PROYECTO DE SISTEMAS
INFORMÁTICOS
</t>
  </si>
  <si>
    <t xml:space="preserve">103A-CTTCM-MSA-EIMS </t>
  </si>
  <si>
    <t>MULTIMEDIA SUBSYSTEM</t>
  </si>
  <si>
    <t>103A-CTxxx-ISA-ETSYS</t>
  </si>
  <si>
    <t>TELECOMUNICATION SYSTEMS AND NETWORKS</t>
  </si>
  <si>
    <t xml:space="preserve">PROYECTO DE AUTÓMATAS Y
LENGUAJES
</t>
  </si>
  <si>
    <t xml:space="preserve">103A-CSCSN-ISA-ECRYP </t>
  </si>
  <si>
    <t xml:space="preserve">FUNDAMENTOS DE CRIPTOGRAFÍA Y 
SEGURIDAD 
INFORMÁTICA 
</t>
  </si>
  <si>
    <t xml:space="preserve">103B-CTxxx-ISA-ECONE </t>
  </si>
  <si>
    <t xml:space="preserve">CRYPTOGRAPHY AND INFORMATION SECURITY </t>
  </si>
  <si>
    <t xml:space="preserve">COMPUTER NETWORKS </t>
  </si>
  <si>
    <t>1120-IN000-ISA-0351</t>
  </si>
  <si>
    <t>AUTOMATA THEORY AND FORMAL LANGUAGES</t>
  </si>
  <si>
    <t xml:space="preserve">103A-CTxxx-ISA-ECOA </t>
  </si>
  <si>
    <t xml:space="preserve">REDES DE COMUNICACIONES I </t>
  </si>
  <si>
    <t>INTERNET TECHNOLOGIES AND STANDARDS</t>
  </si>
  <si>
    <t>103A-Ctxxx-ISA-EINTE</t>
  </si>
  <si>
    <t>103A-CSCSN-MSA-EDCS</t>
  </si>
  <si>
    <t>1120-IN000-ISA-0361</t>
  </si>
  <si>
    <t>103A-TCTCM-ISA-EIOT</t>
  </si>
  <si>
    <t>1120-DS000-MSA-0122</t>
  </si>
  <si>
    <t>CLOUD COMPUTING*</t>
  </si>
  <si>
    <t>INTERNET OF THINGS*</t>
  </si>
  <si>
    <t>RELIABLE, SCALABLE AND MAINTAINABLE IT SYSTEMS</t>
  </si>
  <si>
    <t>1120-IN000-ISA-0355</t>
  </si>
  <si>
    <t>103A-CSCSN-ISA-ECOAR</t>
  </si>
  <si>
    <t>OBJECT ORIENTED DESIGN</t>
  </si>
  <si>
    <t>1120-IN000-ISA-0243</t>
  </si>
  <si>
    <t>1120-IN000-ISA-0363</t>
  </si>
  <si>
    <t>REDES MULTIMEDIA</t>
  </si>
  <si>
    <t>WEB APPLICATION PROGRAMMING</t>
  </si>
  <si>
    <t>1120-IN000-ISA-0508</t>
  </si>
  <si>
    <t>CIBERSEGURIDAD</t>
  </si>
  <si>
    <t>CRYPTOGRAPHY AND INFORMATION SECURITY</t>
  </si>
  <si>
    <t>103A-CSCSN-ISA-ECRYP</t>
  </si>
  <si>
    <t>AMPLIACIÓN EN TECNOLOGÍAS DE LA INFORMACIÓN Y LAS COMUNICACIONES 1</t>
  </si>
  <si>
    <t>PROGRAMMING 2 - OBJECT ORIENTED</t>
  </si>
  <si>
    <t>1120-IN000-ISA-0126</t>
  </si>
  <si>
    <t>AMPLIACIÓN EN TECNOLOGÍAS DE LA INFORMACIÓN Y LAS COMUNICACIONES 2</t>
  </si>
  <si>
    <t>PROGRAMMING 3</t>
  </si>
  <si>
    <t>1120-IN000-ISA-0236</t>
  </si>
  <si>
    <t>103A-INISY-MSP-ERSMS</t>
  </si>
  <si>
    <t>*Alguna de estas dos asignaturas ha sido necesaria incluir para el reconocimiento  de la asignatura de la UAM</t>
  </si>
  <si>
    <t>2023/2024</t>
  </si>
  <si>
    <t>2024/2025</t>
  </si>
  <si>
    <t>DESARROLLO DE APLICACIONES PARA DISPOSITIVOS MÓVILES</t>
  </si>
  <si>
    <t>1120-IN000-ISA-0503</t>
  </si>
  <si>
    <t>PROGRAMMING MULTILAYERED AND MOBILE APPS BASED ON REACT</t>
  </si>
  <si>
    <t>INTRODUCCIÓN A LA VISIÓN ARTIFICIAL: ANÁLISIS DE SEÑALES VISUALES</t>
  </si>
  <si>
    <t xml:space="preserve">1120-IN000-ISA-0517 </t>
  </si>
  <si>
    <t>GAME THEORY</t>
  </si>
  <si>
    <t>INTRODUCTION TO MACHINE LEARNING</t>
  </si>
  <si>
    <t xml:space="preserve">1120-DS000-MSA-0112 </t>
  </si>
  <si>
    <t>PROGRAMMING 3 - ADVANCED</t>
  </si>
  <si>
    <t xml:space="preserve">1120-IN000-ISP-0234 </t>
  </si>
  <si>
    <t>IMAGE AND SPEECH RECOGNITION</t>
  </si>
  <si>
    <t xml:space="preserve">1120-INSZI-MSA-0113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</si>
</sst>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Arial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0" fillId="5" borderId="11" xfId="0" applyFill="1" applyBorder="1"/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0" fillId="4" borderId="9" xfId="0" applyFill="1" applyBorder="1"/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0" fillId="4" borderId="11" xfId="0" applyFill="1" applyBorder="1"/>
    <xf numFmtId="0" fontId="3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0" fillId="4" borderId="12" xfId="0" applyFill="1" applyBorder="1"/>
    <xf numFmtId="0" fontId="3" fillId="4" borderId="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3" fillId="0" borderId="0" xfId="0" applyFont="1"/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4" borderId="11" xfId="0" applyFont="1" applyFill="1" applyBorder="1"/>
    <xf numFmtId="0" fontId="3" fillId="4" borderId="12" xfId="0" applyFont="1" applyFill="1" applyBorder="1"/>
    <xf numFmtId="0" fontId="3" fillId="0" borderId="11" xfId="0" applyFont="1" applyBorder="1" applyAlignment="1">
      <alignment horizontal="center" vertical="center" wrapText="1"/>
    </xf>
    <xf numFmtId="0" fontId="3" fillId="4" borderId="9" xfId="0" applyFont="1" applyFill="1" applyBorder="1"/>
    <xf numFmtId="0" fontId="3" fillId="5" borderId="11" xfId="0" applyFont="1" applyFill="1" applyBorder="1"/>
    <xf numFmtId="0" fontId="3" fillId="5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2" xfId="0" applyFont="1" applyFill="1" applyBorder="1"/>
    <xf numFmtId="0" fontId="3" fillId="5" borderId="5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vertical="center" wrapText="1"/>
    </xf>
    <xf numFmtId="0" fontId="3" fillId="5" borderId="16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wrapText="1"/>
    </xf>
    <xf numFmtId="0" fontId="7" fillId="0" borderId="18" xfId="0" applyFont="1" applyBorder="1" applyAlignment="1">
      <alignment horizontal="center" wrapText="1"/>
    </xf>
    <xf numFmtId="0" fontId="7" fillId="0" borderId="18" xfId="0" applyFont="1" applyBorder="1" applyAlignment="1">
      <alignment horizontal="left" wrapText="1"/>
    </xf>
    <xf numFmtId="0" fontId="0" fillId="0" borderId="25" xfId="0" applyBorder="1" applyAlignment="1">
      <alignment horizontal="left"/>
    </xf>
    <xf numFmtId="0" fontId="0" fillId="0" borderId="25" xfId="0" applyBorder="1"/>
    <xf numFmtId="0" fontId="7" fillId="0" borderId="25" xfId="0" applyFont="1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/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7" fillId="0" borderId="6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w.edu.p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pw.edu.pl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pw.edu.pl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pw.edu.pl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w.edu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workbookViewId="0">
      <selection activeCell="C10" sqref="C10:H11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9" ht="15.75" thickBot="1" x14ac:dyDescent="0.3">
      <c r="A1" s="7" t="s">
        <v>33</v>
      </c>
    </row>
    <row r="2" spans="1:9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9" ht="15.75" thickBot="1" x14ac:dyDescent="0.3">
      <c r="A3" s="9" t="s">
        <v>34</v>
      </c>
      <c r="C3" s="15" t="s">
        <v>3</v>
      </c>
      <c r="D3" s="16" t="s">
        <v>4</v>
      </c>
      <c r="E3" s="17" t="s">
        <v>5</v>
      </c>
      <c r="F3" s="18" t="s">
        <v>3</v>
      </c>
      <c r="G3" s="19" t="s">
        <v>4</v>
      </c>
      <c r="H3" s="20" t="s">
        <v>6</v>
      </c>
    </row>
    <row r="4" spans="1:9" ht="15" customHeight="1" thickBot="1" x14ac:dyDescent="0.3">
      <c r="A4" t="s">
        <v>0</v>
      </c>
      <c r="C4" s="90"/>
      <c r="D4" s="46" t="s">
        <v>18</v>
      </c>
      <c r="E4" s="46">
        <v>3</v>
      </c>
      <c r="F4" s="152">
        <v>11337</v>
      </c>
      <c r="G4" s="150" t="s">
        <v>28</v>
      </c>
      <c r="H4" s="140">
        <v>7.5</v>
      </c>
    </row>
    <row r="5" spans="1:9" ht="15.75" thickBot="1" x14ac:dyDescent="0.3">
      <c r="A5" s="9" t="s">
        <v>35</v>
      </c>
      <c r="C5" s="91"/>
      <c r="D5" s="51" t="s">
        <v>19</v>
      </c>
      <c r="E5" s="51">
        <v>4</v>
      </c>
      <c r="F5" s="148"/>
      <c r="G5" s="151"/>
      <c r="H5" s="141"/>
    </row>
    <row r="6" spans="1:9" ht="15.75" thickBot="1" x14ac:dyDescent="0.3">
      <c r="A6" t="s">
        <v>9</v>
      </c>
      <c r="C6" s="28"/>
      <c r="D6" s="58" t="s">
        <v>20</v>
      </c>
      <c r="E6" s="58">
        <v>4</v>
      </c>
      <c r="F6" s="153">
        <v>11342</v>
      </c>
      <c r="G6" s="142" t="s">
        <v>29</v>
      </c>
      <c r="H6" s="143" t="s">
        <v>22</v>
      </c>
      <c r="I6" s="2"/>
    </row>
    <row r="7" spans="1:9" ht="15.75" thickBot="1" x14ac:dyDescent="0.3">
      <c r="A7" s="9" t="s">
        <v>36</v>
      </c>
      <c r="C7" s="28"/>
      <c r="D7" s="58" t="s">
        <v>21</v>
      </c>
      <c r="E7" s="58">
        <v>4</v>
      </c>
      <c r="F7" s="153"/>
      <c r="G7" s="142"/>
      <c r="H7" s="143"/>
      <c r="I7" s="2"/>
    </row>
    <row r="8" spans="1:9" ht="15.75" thickBot="1" x14ac:dyDescent="0.3">
      <c r="A8" t="s">
        <v>40</v>
      </c>
      <c r="C8" s="36"/>
      <c r="D8" s="144" t="s">
        <v>23</v>
      </c>
      <c r="E8" s="144">
        <v>4</v>
      </c>
      <c r="F8" s="154">
        <v>11343</v>
      </c>
      <c r="G8" s="144" t="s">
        <v>30</v>
      </c>
      <c r="H8" s="146" t="s">
        <v>22</v>
      </c>
      <c r="I8" s="2"/>
    </row>
    <row r="9" spans="1:9" ht="15.75" thickBot="1" x14ac:dyDescent="0.3">
      <c r="A9" s="9" t="s">
        <v>37</v>
      </c>
      <c r="C9" s="36"/>
      <c r="D9" s="144"/>
      <c r="E9" s="144"/>
      <c r="F9" s="154"/>
      <c r="G9" s="144"/>
      <c r="H9" s="146"/>
      <c r="I9" s="2"/>
    </row>
    <row r="10" spans="1:9" ht="15.75" thickBot="1" x14ac:dyDescent="0.3">
      <c r="A10" s="10" t="s">
        <v>7</v>
      </c>
      <c r="C10" s="28"/>
      <c r="D10" s="58" t="s">
        <v>24</v>
      </c>
      <c r="E10" s="58">
        <v>4</v>
      </c>
      <c r="F10" s="153">
        <v>11348</v>
      </c>
      <c r="G10" s="142" t="s">
        <v>31</v>
      </c>
      <c r="H10" s="143" t="s">
        <v>26</v>
      </c>
      <c r="I10" s="2"/>
    </row>
    <row r="11" spans="1:9" ht="15.75" thickBot="1" x14ac:dyDescent="0.3">
      <c r="A11" s="9" t="s">
        <v>106</v>
      </c>
      <c r="C11" s="28"/>
      <c r="D11" s="58" t="s">
        <v>25</v>
      </c>
      <c r="E11" s="58">
        <v>4</v>
      </c>
      <c r="F11" s="153"/>
      <c r="G11" s="142"/>
      <c r="H11" s="143"/>
      <c r="I11" s="2"/>
    </row>
    <row r="12" spans="1:9" x14ac:dyDescent="0.25">
      <c r="A12" s="11" t="s">
        <v>107</v>
      </c>
      <c r="C12" s="36"/>
      <c r="D12" s="27" t="s">
        <v>27</v>
      </c>
      <c r="E12" s="27">
        <v>4</v>
      </c>
      <c r="F12" s="148">
        <v>11349</v>
      </c>
      <c r="G12" s="144" t="s">
        <v>32</v>
      </c>
      <c r="H12" s="146" t="s">
        <v>22</v>
      </c>
      <c r="I12" s="2"/>
    </row>
    <row r="13" spans="1:9" ht="15.75" thickBot="1" x14ac:dyDescent="0.3">
      <c r="C13" s="92"/>
      <c r="D13" s="93" t="s">
        <v>13</v>
      </c>
      <c r="E13" s="93">
        <v>3</v>
      </c>
      <c r="F13" s="149"/>
      <c r="G13" s="145"/>
      <c r="H13" s="147"/>
      <c r="I13" s="2"/>
    </row>
    <row r="14" spans="1:9" ht="15.75" thickBot="1" x14ac:dyDescent="0.3">
      <c r="D14" s="1"/>
      <c r="E14" s="1"/>
    </row>
    <row r="15" spans="1:9" ht="15.75" thickBot="1" x14ac:dyDescent="0.3">
      <c r="C15" s="21"/>
      <c r="D15" s="22" t="s">
        <v>8</v>
      </c>
      <c r="E15" s="21"/>
    </row>
    <row r="16" spans="1:9" ht="15.75" thickBot="1" x14ac:dyDescent="0.3">
      <c r="C16" s="23" t="s">
        <v>3</v>
      </c>
      <c r="D16" s="24" t="s">
        <v>4</v>
      </c>
      <c r="E16" s="25" t="s">
        <v>5</v>
      </c>
    </row>
    <row r="17" spans="3:5" x14ac:dyDescent="0.25">
      <c r="C17" s="32"/>
      <c r="D17" s="46" t="s">
        <v>10</v>
      </c>
      <c r="E17" s="47">
        <v>4</v>
      </c>
    </row>
    <row r="18" spans="3:5" x14ac:dyDescent="0.25">
      <c r="C18" s="28"/>
      <c r="D18" s="49" t="s">
        <v>11</v>
      </c>
      <c r="E18" s="86">
        <v>2</v>
      </c>
    </row>
    <row r="19" spans="3:5" x14ac:dyDescent="0.25">
      <c r="C19" s="36"/>
      <c r="D19" s="51" t="s">
        <v>12</v>
      </c>
      <c r="E19" s="87">
        <v>2</v>
      </c>
    </row>
    <row r="20" spans="3:5" x14ac:dyDescent="0.25">
      <c r="C20" s="28"/>
      <c r="D20" s="49" t="s">
        <v>13</v>
      </c>
      <c r="E20" s="86">
        <v>3</v>
      </c>
    </row>
    <row r="21" spans="3:5" x14ac:dyDescent="0.25">
      <c r="C21" s="36"/>
      <c r="D21" s="51" t="s">
        <v>39</v>
      </c>
      <c r="E21" s="87">
        <v>6</v>
      </c>
    </row>
    <row r="22" spans="3:5" x14ac:dyDescent="0.25">
      <c r="C22" s="28"/>
      <c r="D22" s="49" t="s">
        <v>14</v>
      </c>
      <c r="E22" s="86">
        <v>2</v>
      </c>
    </row>
    <row r="23" spans="3:5" x14ac:dyDescent="0.25">
      <c r="C23" s="36"/>
      <c r="D23" s="51" t="s">
        <v>15</v>
      </c>
      <c r="E23" s="87">
        <v>4</v>
      </c>
    </row>
    <row r="24" spans="3:5" x14ac:dyDescent="0.25">
      <c r="C24" s="28"/>
      <c r="D24" s="49" t="s">
        <v>16</v>
      </c>
      <c r="E24" s="86">
        <v>5</v>
      </c>
    </row>
    <row r="25" spans="3:5" ht="15.75" thickBot="1" x14ac:dyDescent="0.3">
      <c r="C25" s="40"/>
      <c r="D25" s="88" t="s">
        <v>17</v>
      </c>
      <c r="E25" s="89">
        <v>4</v>
      </c>
    </row>
  </sheetData>
  <mergeCells count="17">
    <mergeCell ref="F12:F13"/>
    <mergeCell ref="G4:G5"/>
    <mergeCell ref="D8:D9"/>
    <mergeCell ref="E8:E9"/>
    <mergeCell ref="G8:G9"/>
    <mergeCell ref="G10:G11"/>
    <mergeCell ref="F4:F5"/>
    <mergeCell ref="F6:F7"/>
    <mergeCell ref="F8:F9"/>
    <mergeCell ref="F10:F11"/>
    <mergeCell ref="H4:H5"/>
    <mergeCell ref="G6:G7"/>
    <mergeCell ref="H6:H7"/>
    <mergeCell ref="G12:G13"/>
    <mergeCell ref="H12:H13"/>
    <mergeCell ref="H8:H9"/>
    <mergeCell ref="H10:H11"/>
  </mergeCells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F9C7F-41F0-4EE3-9FDB-F3BAA3E82027}">
  <dimension ref="A1:H21"/>
  <sheetViews>
    <sheetView tabSelected="1" workbookViewId="0">
      <selection activeCell="L18" sqref="L18"/>
    </sheetView>
  </sheetViews>
  <sheetFormatPr baseColWidth="10" defaultRowHeight="15" x14ac:dyDescent="0.25"/>
  <cols>
    <col min="1" max="1" width="39.5703125" customWidth="1"/>
    <col min="2" max="2" width="5.5703125" customWidth="1"/>
    <col min="3" max="3" width="22.7109375" customWidth="1"/>
    <col min="4" max="4" width="39.7109375" customWidth="1"/>
    <col min="6" max="6" width="14" customWidth="1"/>
    <col min="7" max="7" width="35.5703125" customWidth="1"/>
  </cols>
  <sheetData>
    <row r="1" spans="1:8" ht="15.75" thickBot="1" x14ac:dyDescent="0.3">
      <c r="A1" s="7" t="s">
        <v>33</v>
      </c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16" t="s">
        <v>3</v>
      </c>
      <c r="D3" s="117" t="s">
        <v>4</v>
      </c>
      <c r="E3" s="118" t="s">
        <v>5</v>
      </c>
      <c r="F3" s="119" t="s">
        <v>3</v>
      </c>
      <c r="G3" s="120" t="s">
        <v>4</v>
      </c>
      <c r="H3" s="121" t="s">
        <v>6</v>
      </c>
    </row>
    <row r="4" spans="1:8" ht="15.75" thickBot="1" x14ac:dyDescent="0.3">
      <c r="A4" s="115" t="s">
        <v>0</v>
      </c>
      <c r="C4" s="131" t="s">
        <v>195</v>
      </c>
      <c r="D4" s="137" t="s">
        <v>194</v>
      </c>
      <c r="E4" s="132">
        <v>4</v>
      </c>
      <c r="F4" s="133">
        <v>19956</v>
      </c>
      <c r="G4" s="131" t="s">
        <v>111</v>
      </c>
      <c r="H4" s="132">
        <v>6</v>
      </c>
    </row>
    <row r="5" spans="1:8" ht="18" customHeight="1" thickBot="1" x14ac:dyDescent="0.3">
      <c r="A5" s="9" t="s">
        <v>35</v>
      </c>
    </row>
    <row r="6" spans="1:8" ht="26.25" customHeight="1" thickBot="1" x14ac:dyDescent="0.3">
      <c r="A6" s="115" t="s">
        <v>9</v>
      </c>
    </row>
    <row r="7" spans="1:8" ht="25.5" customHeight="1" thickBot="1" x14ac:dyDescent="0.3">
      <c r="A7" s="9" t="s">
        <v>36</v>
      </c>
    </row>
    <row r="8" spans="1:8" ht="24" customHeight="1" thickBot="1" x14ac:dyDescent="0.3">
      <c r="A8" s="115" t="s">
        <v>40</v>
      </c>
    </row>
    <row r="9" spans="1:8" ht="26.1" customHeight="1" thickBot="1" x14ac:dyDescent="0.3">
      <c r="A9" s="9" t="s">
        <v>37</v>
      </c>
    </row>
    <row r="10" spans="1:8" ht="16.5" customHeight="1" thickBot="1" x14ac:dyDescent="0.3">
      <c r="A10" s="115" t="s">
        <v>208</v>
      </c>
    </row>
    <row r="11" spans="1:8" ht="17.25" customHeight="1" thickBot="1" x14ac:dyDescent="0.3">
      <c r="A11" s="9" t="s">
        <v>106</v>
      </c>
    </row>
    <row r="12" spans="1:8" ht="28.5" customHeight="1" x14ac:dyDescent="0.25">
      <c r="A12" s="11" t="s">
        <v>107</v>
      </c>
    </row>
    <row r="14" spans="1:8" ht="15.75" thickBot="1" x14ac:dyDescent="0.3"/>
    <row r="15" spans="1:8" ht="15.75" thickBot="1" x14ac:dyDescent="0.3">
      <c r="C15" s="59"/>
      <c r="D15" s="22" t="s">
        <v>8</v>
      </c>
      <c r="E15" s="21"/>
      <c r="F15" s="12"/>
      <c r="G15" s="14" t="s">
        <v>2</v>
      </c>
      <c r="H15" s="12"/>
    </row>
    <row r="16" spans="1:8" ht="15.75" thickBot="1" x14ac:dyDescent="0.3">
      <c r="C16" s="23" t="s">
        <v>3</v>
      </c>
      <c r="D16" s="24" t="s">
        <v>4</v>
      </c>
      <c r="E16" s="25" t="s">
        <v>5</v>
      </c>
      <c r="F16" s="18" t="s">
        <v>3</v>
      </c>
      <c r="G16" s="19" t="s">
        <v>4</v>
      </c>
      <c r="H16" s="20" t="s">
        <v>6</v>
      </c>
    </row>
    <row r="17" spans="3:8" ht="30.75" thickBot="1" x14ac:dyDescent="0.3">
      <c r="C17" s="132" t="s">
        <v>210</v>
      </c>
      <c r="D17" s="135" t="s">
        <v>211</v>
      </c>
      <c r="E17" s="132">
        <v>4</v>
      </c>
      <c r="F17" s="132">
        <v>18771</v>
      </c>
      <c r="G17" s="134" t="s">
        <v>209</v>
      </c>
      <c r="H17" s="132">
        <v>6</v>
      </c>
    </row>
    <row r="18" spans="3:8" ht="31.5" customHeight="1" thickBot="1" x14ac:dyDescent="0.3">
      <c r="C18" s="132" t="s">
        <v>213</v>
      </c>
      <c r="D18" s="135" t="s">
        <v>214</v>
      </c>
      <c r="E18" s="132">
        <v>4</v>
      </c>
      <c r="F18" s="192">
        <v>19959</v>
      </c>
      <c r="G18" s="190" t="s">
        <v>199</v>
      </c>
      <c r="H18" s="189">
        <v>6</v>
      </c>
    </row>
    <row r="19" spans="3:8" ht="31.5" customHeight="1" thickBot="1" x14ac:dyDescent="0.3">
      <c r="C19" s="132" t="s">
        <v>216</v>
      </c>
      <c r="D19" s="135" t="s">
        <v>215</v>
      </c>
      <c r="E19" s="132">
        <v>4</v>
      </c>
      <c r="F19" s="192"/>
      <c r="G19" s="190"/>
      <c r="H19" s="189"/>
    </row>
    <row r="20" spans="3:8" ht="15.75" thickBot="1" x14ac:dyDescent="0.3">
      <c r="C20" s="132" t="s">
        <v>218</v>
      </c>
      <c r="D20" s="135" t="s">
        <v>217</v>
      </c>
      <c r="E20" s="132">
        <v>4</v>
      </c>
      <c r="F20" s="192"/>
      <c r="G20" s="190"/>
      <c r="H20" s="189"/>
    </row>
    <row r="21" spans="3:8" ht="45.75" thickBot="1" x14ac:dyDescent="0.3">
      <c r="C21" s="131" t="s">
        <v>220</v>
      </c>
      <c r="D21" s="191" t="s">
        <v>219</v>
      </c>
      <c r="E21" s="131"/>
      <c r="F21" s="133">
        <v>20271</v>
      </c>
      <c r="G21" s="193" t="s">
        <v>212</v>
      </c>
      <c r="H21" s="132">
        <v>6</v>
      </c>
    </row>
  </sheetData>
  <mergeCells count="3">
    <mergeCell ref="F18:F20"/>
    <mergeCell ref="G18:G20"/>
    <mergeCell ref="H18:H20"/>
  </mergeCells>
  <hyperlinks>
    <hyperlink ref="A12" r:id="rId1" xr:uid="{F0102F2F-BE20-4A1D-8123-256D3A09C39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workbookViewId="0">
      <selection activeCell="A2" sqref="A2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7" t="s">
        <v>33</v>
      </c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5" t="s">
        <v>3</v>
      </c>
      <c r="D3" s="16" t="s">
        <v>4</v>
      </c>
      <c r="E3" s="17" t="s">
        <v>5</v>
      </c>
      <c r="F3" s="18" t="s">
        <v>3</v>
      </c>
      <c r="G3" s="19" t="s">
        <v>4</v>
      </c>
      <c r="H3" s="20" t="s">
        <v>6</v>
      </c>
    </row>
    <row r="4" spans="1:8" ht="15.75" thickBot="1" x14ac:dyDescent="0.3">
      <c r="A4" t="s">
        <v>0</v>
      </c>
      <c r="C4" s="32"/>
      <c r="D4" s="45" t="s">
        <v>41</v>
      </c>
      <c r="E4" s="45">
        <v>4</v>
      </c>
      <c r="F4" s="157" t="s">
        <v>109</v>
      </c>
      <c r="G4" s="150" t="s">
        <v>45</v>
      </c>
      <c r="H4" s="140" t="s">
        <v>44</v>
      </c>
    </row>
    <row r="5" spans="1:8" ht="15.75" thickBot="1" x14ac:dyDescent="0.3">
      <c r="A5" s="9" t="s">
        <v>35</v>
      </c>
      <c r="C5" s="36"/>
      <c r="D5" s="27" t="s">
        <v>42</v>
      </c>
      <c r="E5" s="27">
        <v>4</v>
      </c>
      <c r="F5" s="154"/>
      <c r="G5" s="151"/>
      <c r="H5" s="141"/>
    </row>
    <row r="6" spans="1:8" ht="15.75" thickBot="1" x14ac:dyDescent="0.3">
      <c r="A6" t="s">
        <v>9</v>
      </c>
      <c r="C6" s="36"/>
      <c r="D6" s="27" t="s">
        <v>24</v>
      </c>
      <c r="E6" s="27">
        <v>4</v>
      </c>
      <c r="F6" s="154"/>
      <c r="G6" s="151"/>
      <c r="H6" s="141"/>
    </row>
    <row r="7" spans="1:8" ht="15" customHeight="1" thickBot="1" x14ac:dyDescent="0.3">
      <c r="A7" s="9" t="s">
        <v>36</v>
      </c>
      <c r="C7" s="28"/>
      <c r="D7" s="58" t="s">
        <v>43</v>
      </c>
      <c r="E7" s="58">
        <v>4</v>
      </c>
      <c r="F7" s="153">
        <v>11343</v>
      </c>
      <c r="G7" s="158" t="s">
        <v>30</v>
      </c>
      <c r="H7" s="159">
        <v>7.5</v>
      </c>
    </row>
    <row r="8" spans="1:8" ht="15.75" thickBot="1" x14ac:dyDescent="0.3">
      <c r="A8" t="s">
        <v>40</v>
      </c>
      <c r="C8" s="28"/>
      <c r="D8" s="58" t="s">
        <v>25</v>
      </c>
      <c r="E8" s="58">
        <v>4</v>
      </c>
      <c r="F8" s="153"/>
      <c r="G8" s="158"/>
      <c r="H8" s="159"/>
    </row>
    <row r="9" spans="1:8" ht="15" customHeight="1" thickBot="1" x14ac:dyDescent="0.3">
      <c r="A9" s="9" t="s">
        <v>37</v>
      </c>
      <c r="C9" s="36"/>
      <c r="D9" s="27" t="s">
        <v>27</v>
      </c>
      <c r="E9" s="27">
        <v>4</v>
      </c>
      <c r="F9" s="148">
        <v>11349</v>
      </c>
      <c r="G9" s="151" t="s">
        <v>32</v>
      </c>
      <c r="H9" s="141">
        <v>7.5</v>
      </c>
    </row>
    <row r="10" spans="1:8" ht="15.75" thickBot="1" x14ac:dyDescent="0.3">
      <c r="A10" s="10" t="s">
        <v>38</v>
      </c>
      <c r="C10" s="40"/>
      <c r="D10" s="93" t="s">
        <v>13</v>
      </c>
      <c r="E10" s="93">
        <v>3</v>
      </c>
      <c r="F10" s="149"/>
      <c r="G10" s="155"/>
      <c r="H10" s="156"/>
    </row>
    <row r="11" spans="1:8" ht="15.75" thickBot="1" x14ac:dyDescent="0.3">
      <c r="A11" s="9" t="s">
        <v>106</v>
      </c>
    </row>
    <row r="12" spans="1:8" ht="15.75" thickBot="1" x14ac:dyDescent="0.3">
      <c r="A12" s="11" t="s">
        <v>107</v>
      </c>
    </row>
    <row r="13" spans="1:8" ht="15.75" thickBot="1" x14ac:dyDescent="0.3">
      <c r="C13" s="21"/>
      <c r="D13" s="22" t="s">
        <v>8</v>
      </c>
      <c r="E13" s="21"/>
    </row>
    <row r="14" spans="1:8" ht="15.75" thickBot="1" x14ac:dyDescent="0.3">
      <c r="C14" s="23" t="s">
        <v>3</v>
      </c>
      <c r="D14" s="24" t="s">
        <v>4</v>
      </c>
      <c r="E14" s="25" t="s">
        <v>5</v>
      </c>
    </row>
    <row r="15" spans="1:8" ht="15" customHeight="1" x14ac:dyDescent="0.25">
      <c r="C15" s="32"/>
      <c r="D15" s="45" t="s">
        <v>46</v>
      </c>
      <c r="E15" s="94">
        <v>4</v>
      </c>
    </row>
    <row r="16" spans="1:8" ht="15" customHeight="1" x14ac:dyDescent="0.25">
      <c r="C16" s="28"/>
      <c r="D16" s="58" t="s">
        <v>16</v>
      </c>
      <c r="E16" s="95">
        <v>5</v>
      </c>
    </row>
    <row r="17" spans="3:5" ht="15" customHeight="1" x14ac:dyDescent="0.25">
      <c r="C17" s="36"/>
      <c r="D17" s="27" t="s">
        <v>47</v>
      </c>
      <c r="E17" s="96">
        <v>4</v>
      </c>
    </row>
    <row r="18" spans="3:5" x14ac:dyDescent="0.25">
      <c r="C18" s="28"/>
      <c r="D18" s="58" t="s">
        <v>48</v>
      </c>
      <c r="E18" s="95">
        <v>4</v>
      </c>
    </row>
    <row r="19" spans="3:5" x14ac:dyDescent="0.25">
      <c r="C19" s="36"/>
      <c r="D19" s="27" t="s">
        <v>49</v>
      </c>
      <c r="E19" s="96">
        <v>4</v>
      </c>
    </row>
    <row r="20" spans="3:5" ht="14.45" customHeight="1" x14ac:dyDescent="0.25">
      <c r="C20" s="28"/>
      <c r="D20" s="58" t="s">
        <v>50</v>
      </c>
      <c r="E20" s="95">
        <v>4</v>
      </c>
    </row>
    <row r="21" spans="3:5" ht="15" customHeight="1" x14ac:dyDescent="0.25">
      <c r="C21" s="36"/>
      <c r="D21" s="27" t="s">
        <v>51</v>
      </c>
      <c r="E21" s="96">
        <v>4</v>
      </c>
    </row>
    <row r="22" spans="3:5" ht="15" customHeight="1" x14ac:dyDescent="0.25">
      <c r="C22" s="28"/>
      <c r="D22" s="58" t="s">
        <v>14</v>
      </c>
      <c r="E22" s="95">
        <v>2</v>
      </c>
    </row>
    <row r="23" spans="3:5" ht="15" customHeight="1" thickBot="1" x14ac:dyDescent="0.3">
      <c r="C23" s="40"/>
      <c r="D23" s="93" t="s">
        <v>11</v>
      </c>
      <c r="E23" s="97">
        <v>2</v>
      </c>
    </row>
  </sheetData>
  <mergeCells count="9">
    <mergeCell ref="G9:G10"/>
    <mergeCell ref="F9:F10"/>
    <mergeCell ref="H9:H10"/>
    <mergeCell ref="F4:F6"/>
    <mergeCell ref="G4:G6"/>
    <mergeCell ref="H4:H6"/>
    <mergeCell ref="G7:G8"/>
    <mergeCell ref="F7:F8"/>
    <mergeCell ref="H7:H8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workbookViewId="0">
      <selection activeCell="A10" sqref="A10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7" t="s">
        <v>33</v>
      </c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5" t="s">
        <v>3</v>
      </c>
      <c r="D3" s="16" t="s">
        <v>4</v>
      </c>
      <c r="E3" s="17" t="s">
        <v>5</v>
      </c>
      <c r="F3" s="18" t="s">
        <v>3</v>
      </c>
      <c r="G3" s="19" t="s">
        <v>4</v>
      </c>
      <c r="H3" s="20" t="s">
        <v>6</v>
      </c>
    </row>
    <row r="4" spans="1:8" ht="15.75" thickBot="1" x14ac:dyDescent="0.3">
      <c r="A4" t="s">
        <v>0</v>
      </c>
      <c r="C4" s="72" t="s">
        <v>56</v>
      </c>
      <c r="D4" s="34" t="s">
        <v>41</v>
      </c>
      <c r="E4" s="34">
        <v>4</v>
      </c>
      <c r="F4" s="163">
        <v>11342</v>
      </c>
      <c r="G4" s="164" t="s">
        <v>52</v>
      </c>
      <c r="H4" s="165">
        <v>7.5</v>
      </c>
    </row>
    <row r="5" spans="1:8" ht="15.75" thickBot="1" x14ac:dyDescent="0.3">
      <c r="A5" s="9" t="s">
        <v>35</v>
      </c>
      <c r="C5" s="73" t="s">
        <v>57</v>
      </c>
      <c r="D5" s="38" t="s">
        <v>42</v>
      </c>
      <c r="E5" s="38">
        <v>4</v>
      </c>
      <c r="F5" s="160"/>
      <c r="G5" s="161"/>
      <c r="H5" s="162"/>
    </row>
    <row r="6" spans="1:8" ht="15.75" thickBot="1" x14ac:dyDescent="0.3">
      <c r="A6" t="s">
        <v>9</v>
      </c>
      <c r="C6" s="74" t="s">
        <v>58</v>
      </c>
      <c r="D6" s="30" t="s">
        <v>59</v>
      </c>
      <c r="E6" s="30">
        <v>4</v>
      </c>
      <c r="F6" s="166">
        <v>11338</v>
      </c>
      <c r="G6" s="167" t="s">
        <v>60</v>
      </c>
      <c r="H6" s="168">
        <v>7</v>
      </c>
    </row>
    <row r="7" spans="1:8" ht="15.75" thickBot="1" x14ac:dyDescent="0.3">
      <c r="A7" s="9" t="s">
        <v>36</v>
      </c>
      <c r="C7" s="74"/>
      <c r="D7" s="30" t="s">
        <v>61</v>
      </c>
      <c r="E7" s="30">
        <v>3</v>
      </c>
      <c r="F7" s="166"/>
      <c r="G7" s="167"/>
      <c r="H7" s="168"/>
    </row>
    <row r="8" spans="1:8" ht="15.75" thickBot="1" x14ac:dyDescent="0.3">
      <c r="A8" t="s">
        <v>40</v>
      </c>
      <c r="C8" s="73" t="s">
        <v>71</v>
      </c>
      <c r="D8" s="38" t="s">
        <v>25</v>
      </c>
      <c r="E8" s="38">
        <v>6</v>
      </c>
      <c r="F8" s="64">
        <v>11343</v>
      </c>
      <c r="G8" s="60" t="s">
        <v>30</v>
      </c>
      <c r="H8" s="75">
        <v>7.5</v>
      </c>
    </row>
    <row r="9" spans="1:8" ht="15.75" thickBot="1" x14ac:dyDescent="0.3">
      <c r="A9" s="9" t="s">
        <v>37</v>
      </c>
      <c r="C9" s="74" t="s">
        <v>55</v>
      </c>
      <c r="D9" s="30" t="s">
        <v>53</v>
      </c>
      <c r="E9" s="30">
        <v>4</v>
      </c>
      <c r="F9" s="63"/>
      <c r="G9" s="71" t="s">
        <v>54</v>
      </c>
      <c r="H9" s="76">
        <v>9</v>
      </c>
    </row>
    <row r="10" spans="1:8" ht="15.75" thickBot="1" x14ac:dyDescent="0.3">
      <c r="A10" s="10" t="s">
        <v>68</v>
      </c>
      <c r="C10" s="73"/>
      <c r="D10" s="38" t="s">
        <v>13</v>
      </c>
      <c r="E10" s="38">
        <v>3</v>
      </c>
      <c r="F10" s="160">
        <v>11349</v>
      </c>
      <c r="G10" s="161" t="s">
        <v>32</v>
      </c>
      <c r="H10" s="162">
        <v>7.5</v>
      </c>
    </row>
    <row r="11" spans="1:8" ht="15.75" thickBot="1" x14ac:dyDescent="0.3">
      <c r="A11" s="9" t="s">
        <v>106</v>
      </c>
      <c r="C11" s="73" t="s">
        <v>62</v>
      </c>
      <c r="D11" s="38" t="s">
        <v>27</v>
      </c>
      <c r="E11" s="77">
        <v>4</v>
      </c>
      <c r="F11" s="160"/>
      <c r="G11" s="161"/>
      <c r="H11" s="162"/>
    </row>
    <row r="12" spans="1:8" ht="15.75" thickBot="1" x14ac:dyDescent="0.3">
      <c r="A12" s="11" t="s">
        <v>107</v>
      </c>
      <c r="C12" s="78" t="s">
        <v>66</v>
      </c>
      <c r="D12" s="79" t="s">
        <v>39</v>
      </c>
      <c r="E12" s="80">
        <v>6</v>
      </c>
      <c r="F12" s="83">
        <v>11332</v>
      </c>
      <c r="G12" s="81" t="s">
        <v>67</v>
      </c>
      <c r="H12" s="82">
        <v>7</v>
      </c>
    </row>
    <row r="13" spans="1:8" ht="15.75" thickBot="1" x14ac:dyDescent="0.3">
      <c r="C13" s="59"/>
      <c r="D13" s="59"/>
      <c r="E13" s="59"/>
      <c r="F13" s="59"/>
      <c r="G13" s="59"/>
      <c r="H13" s="59"/>
    </row>
    <row r="14" spans="1:8" ht="15.75" thickBot="1" x14ac:dyDescent="0.3">
      <c r="C14" s="21"/>
      <c r="D14" s="22" t="s">
        <v>8</v>
      </c>
      <c r="E14" s="21"/>
      <c r="F14" s="59"/>
      <c r="G14" s="59"/>
      <c r="H14" s="59"/>
    </row>
    <row r="15" spans="1:8" ht="15.75" thickBot="1" x14ac:dyDescent="0.3">
      <c r="C15" s="23" t="s">
        <v>3</v>
      </c>
      <c r="D15" s="24" t="s">
        <v>4</v>
      </c>
      <c r="E15" s="25" t="s">
        <v>5</v>
      </c>
      <c r="F15" s="59"/>
      <c r="G15" s="59"/>
      <c r="H15" s="59"/>
    </row>
    <row r="16" spans="1:8" x14ac:dyDescent="0.25">
      <c r="C16" s="69" t="s">
        <v>63</v>
      </c>
      <c r="D16" s="34" t="s">
        <v>46</v>
      </c>
      <c r="E16" s="35">
        <v>4</v>
      </c>
      <c r="F16" s="59"/>
      <c r="G16" s="59"/>
      <c r="H16" s="59"/>
    </row>
    <row r="17" spans="3:8" x14ac:dyDescent="0.25">
      <c r="C17" s="70" t="s">
        <v>64</v>
      </c>
      <c r="D17" s="30" t="s">
        <v>65</v>
      </c>
      <c r="E17" s="31">
        <v>6</v>
      </c>
      <c r="F17" s="59"/>
      <c r="G17" s="59"/>
      <c r="H17" s="59"/>
    </row>
    <row r="18" spans="3:8" x14ac:dyDescent="0.25">
      <c r="C18" s="66"/>
      <c r="D18" s="38" t="s">
        <v>69</v>
      </c>
      <c r="E18" s="39">
        <v>4</v>
      </c>
      <c r="F18" s="59"/>
      <c r="G18" s="59"/>
      <c r="H18" s="59"/>
    </row>
    <row r="19" spans="3:8" ht="15.75" thickBot="1" x14ac:dyDescent="0.3">
      <c r="C19" s="84"/>
      <c r="D19" s="79" t="s">
        <v>70</v>
      </c>
      <c r="E19" s="85">
        <v>6</v>
      </c>
      <c r="F19" s="59"/>
      <c r="G19" s="59"/>
      <c r="H19" s="59"/>
    </row>
    <row r="20" spans="3:8" x14ac:dyDescent="0.25">
      <c r="C20" s="59"/>
      <c r="D20" s="6"/>
      <c r="E20" s="6"/>
      <c r="F20" s="59"/>
      <c r="G20" s="59"/>
      <c r="H20" s="59"/>
    </row>
    <row r="21" spans="3:8" x14ac:dyDescent="0.25">
      <c r="C21" s="59"/>
      <c r="D21" s="6"/>
      <c r="E21" s="6"/>
      <c r="F21" s="59"/>
      <c r="G21" s="59"/>
      <c r="H21" s="59"/>
    </row>
    <row r="22" spans="3:8" x14ac:dyDescent="0.25">
      <c r="D22" s="3"/>
      <c r="E22" s="3"/>
    </row>
    <row r="23" spans="3:8" x14ac:dyDescent="0.25">
      <c r="D23" s="3"/>
      <c r="E23" s="3"/>
    </row>
    <row r="24" spans="3:8" x14ac:dyDescent="0.25">
      <c r="D24" s="3"/>
      <c r="E24" s="3"/>
    </row>
  </sheetData>
  <mergeCells count="9">
    <mergeCell ref="F10:F11"/>
    <mergeCell ref="G10:G11"/>
    <mergeCell ref="H10:H11"/>
    <mergeCell ref="F4:F5"/>
    <mergeCell ref="G4:G5"/>
    <mergeCell ref="H4:H5"/>
    <mergeCell ref="F6:F7"/>
    <mergeCell ref="G6:G7"/>
    <mergeCell ref="H6:H7"/>
  </mergeCell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workbookViewId="0">
      <selection activeCell="D27" sqref="D27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7" t="s">
        <v>33</v>
      </c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5" t="s">
        <v>3</v>
      </c>
      <c r="D3" s="16" t="s">
        <v>4</v>
      </c>
      <c r="E3" s="17" t="s">
        <v>5</v>
      </c>
      <c r="F3" s="18" t="s">
        <v>3</v>
      </c>
      <c r="G3" s="19" t="s">
        <v>4</v>
      </c>
      <c r="H3" s="20" t="s">
        <v>6</v>
      </c>
    </row>
    <row r="4" spans="1:8" ht="15.75" thickBot="1" x14ac:dyDescent="0.3">
      <c r="A4" t="s">
        <v>0</v>
      </c>
      <c r="C4" s="44" t="s">
        <v>73</v>
      </c>
      <c r="D4" s="45" t="s">
        <v>41</v>
      </c>
      <c r="E4" s="45">
        <v>4</v>
      </c>
      <c r="F4" s="44">
        <v>11342</v>
      </c>
      <c r="G4" s="46" t="s">
        <v>74</v>
      </c>
      <c r="H4" s="47">
        <v>7.5</v>
      </c>
    </row>
    <row r="5" spans="1:8" ht="15.75" thickBot="1" x14ac:dyDescent="0.3">
      <c r="A5" s="9" t="s">
        <v>35</v>
      </c>
      <c r="C5" s="48"/>
      <c r="D5" s="49" t="s">
        <v>75</v>
      </c>
      <c r="E5" s="49">
        <v>3</v>
      </c>
      <c r="F5" s="153">
        <v>11349</v>
      </c>
      <c r="G5" s="158" t="s">
        <v>76</v>
      </c>
      <c r="H5" s="159">
        <v>7.5</v>
      </c>
    </row>
    <row r="6" spans="1:8" ht="15.75" thickBot="1" x14ac:dyDescent="0.3">
      <c r="A6" t="s">
        <v>9</v>
      </c>
      <c r="C6" s="48" t="s">
        <v>77</v>
      </c>
      <c r="D6" s="49" t="s">
        <v>70</v>
      </c>
      <c r="E6" s="49">
        <v>6</v>
      </c>
      <c r="F6" s="153"/>
      <c r="G6" s="158"/>
      <c r="H6" s="159"/>
    </row>
    <row r="7" spans="1:8" ht="15.75" thickBot="1" x14ac:dyDescent="0.3">
      <c r="A7" s="9" t="s">
        <v>36</v>
      </c>
      <c r="C7" s="50" t="s">
        <v>56</v>
      </c>
      <c r="D7" s="51" t="s">
        <v>42</v>
      </c>
      <c r="E7" s="51">
        <v>4</v>
      </c>
      <c r="F7" s="148">
        <v>11348</v>
      </c>
      <c r="G7" s="151" t="s">
        <v>80</v>
      </c>
      <c r="H7" s="141">
        <v>10.5</v>
      </c>
    </row>
    <row r="8" spans="1:8" ht="15.75" thickBot="1" x14ac:dyDescent="0.3">
      <c r="A8" t="s">
        <v>40</v>
      </c>
      <c r="C8" s="50" t="s">
        <v>78</v>
      </c>
      <c r="D8" s="51" t="s">
        <v>79</v>
      </c>
      <c r="E8" s="51">
        <v>3</v>
      </c>
      <c r="F8" s="148"/>
      <c r="G8" s="151"/>
      <c r="H8" s="141"/>
    </row>
    <row r="9" spans="1:8" ht="15.75" thickBot="1" x14ac:dyDescent="0.3">
      <c r="A9" s="9" t="s">
        <v>37</v>
      </c>
      <c r="C9" s="48"/>
      <c r="D9" s="49" t="s">
        <v>50</v>
      </c>
      <c r="E9" s="49">
        <v>4</v>
      </c>
      <c r="F9" s="153">
        <v>11343</v>
      </c>
      <c r="G9" s="158" t="s">
        <v>81</v>
      </c>
      <c r="H9" s="159">
        <v>7.5</v>
      </c>
    </row>
    <row r="10" spans="1:8" ht="15.75" thickBot="1" x14ac:dyDescent="0.3">
      <c r="A10" s="10" t="s">
        <v>72</v>
      </c>
      <c r="C10" s="52" t="s">
        <v>71</v>
      </c>
      <c r="D10" s="53" t="s">
        <v>25</v>
      </c>
      <c r="E10" s="53">
        <v>6</v>
      </c>
      <c r="F10" s="169"/>
      <c r="G10" s="170"/>
      <c r="H10" s="171"/>
    </row>
    <row r="11" spans="1:8" ht="15.75" thickBot="1" x14ac:dyDescent="0.3">
      <c r="A11" s="9" t="s">
        <v>106</v>
      </c>
    </row>
    <row r="12" spans="1:8" x14ac:dyDescent="0.25">
      <c r="A12" s="11" t="s">
        <v>107</v>
      </c>
    </row>
    <row r="13" spans="1:8" ht="15.75" thickBot="1" x14ac:dyDescent="0.3"/>
    <row r="14" spans="1:8" ht="15.75" thickBot="1" x14ac:dyDescent="0.3">
      <c r="C14" s="21"/>
      <c r="D14" s="22" t="s">
        <v>8</v>
      </c>
      <c r="E14" s="21"/>
      <c r="F14" s="12"/>
      <c r="G14" s="14" t="s">
        <v>2</v>
      </c>
      <c r="H14" s="12"/>
    </row>
    <row r="15" spans="1:8" ht="15.75" thickBot="1" x14ac:dyDescent="0.3">
      <c r="C15" s="23" t="s">
        <v>3</v>
      </c>
      <c r="D15" s="24" t="s">
        <v>4</v>
      </c>
      <c r="E15" s="25" t="s">
        <v>5</v>
      </c>
      <c r="F15" s="18" t="s">
        <v>3</v>
      </c>
      <c r="G15" s="19" t="s">
        <v>4</v>
      </c>
      <c r="H15" s="20" t="s">
        <v>6</v>
      </c>
    </row>
    <row r="16" spans="1:8" x14ac:dyDescent="0.25">
      <c r="C16" s="32"/>
      <c r="D16" s="33" t="s">
        <v>39</v>
      </c>
      <c r="E16" s="35">
        <v>6</v>
      </c>
      <c r="F16" s="54"/>
      <c r="G16" s="33" t="s">
        <v>82</v>
      </c>
      <c r="H16" s="35">
        <v>6</v>
      </c>
    </row>
    <row r="17" spans="3:8" x14ac:dyDescent="0.25">
      <c r="C17" s="28"/>
      <c r="D17" s="29" t="s">
        <v>15</v>
      </c>
      <c r="E17" s="31">
        <v>6</v>
      </c>
      <c r="F17" s="55"/>
      <c r="G17" s="29" t="s">
        <v>83</v>
      </c>
      <c r="H17" s="31">
        <v>6</v>
      </c>
    </row>
    <row r="18" spans="3:8" x14ac:dyDescent="0.25">
      <c r="C18" s="36"/>
      <c r="D18" s="37" t="s">
        <v>61</v>
      </c>
      <c r="E18" s="39">
        <v>6</v>
      </c>
      <c r="F18" s="56"/>
      <c r="G18" s="37" t="s">
        <v>84</v>
      </c>
      <c r="H18" s="39">
        <v>6</v>
      </c>
    </row>
    <row r="19" spans="3:8" x14ac:dyDescent="0.25">
      <c r="C19" s="28"/>
      <c r="D19" s="29" t="s">
        <v>85</v>
      </c>
      <c r="E19" s="31">
        <v>6</v>
      </c>
      <c r="F19" s="55"/>
      <c r="G19" s="29" t="s">
        <v>86</v>
      </c>
      <c r="H19" s="31">
        <v>6</v>
      </c>
    </row>
    <row r="20" spans="3:8" ht="15.75" thickBot="1" x14ac:dyDescent="0.3">
      <c r="C20" s="40"/>
      <c r="D20" s="41" t="s">
        <v>87</v>
      </c>
      <c r="E20" s="43">
        <v>6</v>
      </c>
      <c r="F20" s="57"/>
      <c r="G20" s="41" t="s">
        <v>88</v>
      </c>
      <c r="H20" s="43">
        <v>6</v>
      </c>
    </row>
  </sheetData>
  <mergeCells count="9">
    <mergeCell ref="F5:F6"/>
    <mergeCell ref="G5:G6"/>
    <mergeCell ref="H5:H6"/>
    <mergeCell ref="F7:F8"/>
    <mergeCell ref="F9:F10"/>
    <mergeCell ref="G7:G8"/>
    <mergeCell ref="G9:G10"/>
    <mergeCell ref="H7:H8"/>
    <mergeCell ref="H9:H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7"/>
  <sheetViews>
    <sheetView workbookViewId="0">
      <selection activeCell="C19" sqref="C19:E25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7" t="s">
        <v>33</v>
      </c>
      <c r="C1" s="59"/>
      <c r="D1" s="59"/>
      <c r="E1" s="59"/>
      <c r="F1" s="59"/>
      <c r="G1" s="59"/>
      <c r="H1" s="59"/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5" t="s">
        <v>3</v>
      </c>
      <c r="D3" s="16" t="s">
        <v>4</v>
      </c>
      <c r="E3" s="17" t="s">
        <v>5</v>
      </c>
      <c r="F3" s="18" t="s">
        <v>3</v>
      </c>
      <c r="G3" s="19" t="s">
        <v>4</v>
      </c>
      <c r="H3" s="20" t="s">
        <v>6</v>
      </c>
    </row>
    <row r="4" spans="1:8" ht="15.75" thickBot="1" x14ac:dyDescent="0.3">
      <c r="A4" t="s">
        <v>0</v>
      </c>
      <c r="C4" s="62"/>
      <c r="D4" s="33" t="s">
        <v>39</v>
      </c>
      <c r="E4" s="34">
        <v>6</v>
      </c>
      <c r="F4" s="54">
        <v>17835</v>
      </c>
      <c r="G4" s="33" t="s">
        <v>96</v>
      </c>
      <c r="H4" s="35">
        <v>6</v>
      </c>
    </row>
    <row r="5" spans="1:8" ht="15.75" thickBot="1" x14ac:dyDescent="0.3">
      <c r="A5" s="9" t="s">
        <v>35</v>
      </c>
      <c r="C5" s="63"/>
      <c r="D5" s="29" t="s">
        <v>15</v>
      </c>
      <c r="E5" s="30">
        <v>6</v>
      </c>
      <c r="F5" s="55">
        <v>17836</v>
      </c>
      <c r="G5" s="29" t="s">
        <v>97</v>
      </c>
      <c r="H5" s="31">
        <v>6</v>
      </c>
    </row>
    <row r="6" spans="1:8" ht="15.75" thickBot="1" x14ac:dyDescent="0.3">
      <c r="A6" t="s">
        <v>9</v>
      </c>
      <c r="C6" s="64"/>
      <c r="D6" s="37" t="s">
        <v>61</v>
      </c>
      <c r="E6" s="38">
        <v>6</v>
      </c>
      <c r="F6" s="56">
        <v>17841</v>
      </c>
      <c r="G6" s="37" t="s">
        <v>98</v>
      </c>
      <c r="H6" s="39">
        <v>6</v>
      </c>
    </row>
    <row r="7" spans="1:8" ht="15.75" thickBot="1" x14ac:dyDescent="0.3">
      <c r="A7" s="9" t="s">
        <v>36</v>
      </c>
      <c r="C7" s="65"/>
      <c r="D7" s="5" t="s">
        <v>85</v>
      </c>
      <c r="E7" s="6">
        <v>6</v>
      </c>
      <c r="F7" s="68">
        <v>17842</v>
      </c>
      <c r="G7" s="5" t="s">
        <v>32</v>
      </c>
      <c r="H7" s="26">
        <v>6</v>
      </c>
    </row>
    <row r="8" spans="1:8" ht="15.75" thickBot="1" x14ac:dyDescent="0.3">
      <c r="A8" t="s">
        <v>40</v>
      </c>
      <c r="C8" s="64"/>
      <c r="D8" s="37" t="s">
        <v>87</v>
      </c>
      <c r="E8" s="38">
        <v>6</v>
      </c>
      <c r="F8" s="56">
        <v>17843</v>
      </c>
      <c r="G8" s="37" t="s">
        <v>99</v>
      </c>
      <c r="H8" s="39">
        <v>6</v>
      </c>
    </row>
    <row r="9" spans="1:8" ht="15.75" thickBot="1" x14ac:dyDescent="0.3">
      <c r="A9" s="9" t="s">
        <v>37</v>
      </c>
      <c r="C9" s="65"/>
      <c r="D9" s="5" t="s">
        <v>90</v>
      </c>
      <c r="E9" s="6">
        <v>6</v>
      </c>
      <c r="F9" s="68">
        <v>11071</v>
      </c>
      <c r="G9" s="5" t="s">
        <v>100</v>
      </c>
      <c r="H9" s="26" t="s">
        <v>22</v>
      </c>
    </row>
    <row r="10" spans="1:8" ht="15.75" thickBot="1" x14ac:dyDescent="0.3">
      <c r="A10" s="10" t="s">
        <v>89</v>
      </c>
      <c r="C10" s="64"/>
      <c r="D10" s="172" t="s">
        <v>91</v>
      </c>
      <c r="E10" s="172">
        <v>5</v>
      </c>
      <c r="F10" s="173">
        <v>11331</v>
      </c>
      <c r="G10" s="176" t="s">
        <v>101</v>
      </c>
      <c r="H10" s="175" t="s">
        <v>22</v>
      </c>
    </row>
    <row r="11" spans="1:8" ht="15.75" thickBot="1" x14ac:dyDescent="0.3">
      <c r="A11" s="9" t="s">
        <v>106</v>
      </c>
      <c r="C11" s="64"/>
      <c r="D11" s="172"/>
      <c r="E11" s="172"/>
      <c r="F11" s="173"/>
      <c r="G11" s="176"/>
      <c r="H11" s="175"/>
    </row>
    <row r="12" spans="1:8" ht="25.5" x14ac:dyDescent="0.25">
      <c r="A12" s="11" t="s">
        <v>107</v>
      </c>
      <c r="C12" s="64"/>
      <c r="D12" s="37" t="s">
        <v>92</v>
      </c>
      <c r="E12" s="38">
        <v>5</v>
      </c>
      <c r="F12" s="173">
        <v>11337</v>
      </c>
      <c r="G12" s="176" t="s">
        <v>28</v>
      </c>
      <c r="H12" s="175"/>
    </row>
    <row r="13" spans="1:8" x14ac:dyDescent="0.25">
      <c r="C13" s="64"/>
      <c r="D13" s="37" t="s">
        <v>93</v>
      </c>
      <c r="E13" s="38">
        <v>4</v>
      </c>
      <c r="F13" s="173"/>
      <c r="G13" s="176"/>
      <c r="H13" s="39" t="s">
        <v>22</v>
      </c>
    </row>
    <row r="14" spans="1:8" x14ac:dyDescent="0.25">
      <c r="C14" s="65"/>
      <c r="D14" s="5" t="s">
        <v>94</v>
      </c>
      <c r="E14" s="6">
        <v>6</v>
      </c>
      <c r="F14" s="68">
        <v>11332</v>
      </c>
      <c r="G14" s="5" t="s">
        <v>102</v>
      </c>
      <c r="H14" s="26">
        <v>7</v>
      </c>
    </row>
    <row r="15" spans="1:8" x14ac:dyDescent="0.25">
      <c r="C15" s="66"/>
      <c r="D15" s="37" t="s">
        <v>95</v>
      </c>
      <c r="E15" s="38">
        <v>6</v>
      </c>
      <c r="F15" s="56">
        <v>11336</v>
      </c>
      <c r="G15" s="37" t="s">
        <v>103</v>
      </c>
      <c r="H15" s="39">
        <v>9</v>
      </c>
    </row>
    <row r="16" spans="1:8" x14ac:dyDescent="0.25">
      <c r="C16" s="65"/>
      <c r="D16" s="5" t="s">
        <v>61</v>
      </c>
      <c r="E16" s="6">
        <v>6</v>
      </c>
      <c r="F16" s="68">
        <v>11338</v>
      </c>
      <c r="G16" s="5" t="s">
        <v>104</v>
      </c>
      <c r="H16" s="26">
        <v>7</v>
      </c>
    </row>
    <row r="17" spans="3:8" ht="15.75" thickBot="1" x14ac:dyDescent="0.3">
      <c r="C17" s="67"/>
      <c r="D17" s="41" t="s">
        <v>25</v>
      </c>
      <c r="E17" s="42">
        <v>6</v>
      </c>
      <c r="F17" s="57">
        <v>11343</v>
      </c>
      <c r="G17" s="41" t="s">
        <v>81</v>
      </c>
      <c r="H17" s="43" t="s">
        <v>22</v>
      </c>
    </row>
    <row r="18" spans="3:8" ht="15.75" thickBot="1" x14ac:dyDescent="0.3">
      <c r="D18" s="5"/>
      <c r="E18" s="6"/>
      <c r="F18" s="6"/>
      <c r="G18" s="5"/>
      <c r="H18" s="6"/>
    </row>
    <row r="19" spans="3:8" ht="15.75" thickBot="1" x14ac:dyDescent="0.3">
      <c r="C19" s="59"/>
      <c r="D19" s="22" t="s">
        <v>8</v>
      </c>
      <c r="E19" s="21"/>
      <c r="F19" s="59"/>
      <c r="G19" s="59"/>
      <c r="H19" s="59"/>
    </row>
    <row r="20" spans="3:8" ht="15.75" thickBot="1" x14ac:dyDescent="0.3">
      <c r="C20" s="23" t="s">
        <v>3</v>
      </c>
      <c r="D20" s="24" t="s">
        <v>4</v>
      </c>
      <c r="E20" s="25" t="s">
        <v>5</v>
      </c>
      <c r="F20" s="59"/>
      <c r="G20" s="59"/>
      <c r="H20" s="59"/>
    </row>
    <row r="21" spans="3:8" x14ac:dyDescent="0.25">
      <c r="C21" s="69"/>
      <c r="D21" s="33" t="s">
        <v>13</v>
      </c>
      <c r="E21" s="35">
        <v>3</v>
      </c>
      <c r="F21" s="59"/>
      <c r="G21" s="59"/>
      <c r="H21" s="59"/>
    </row>
    <row r="22" spans="3:8" x14ac:dyDescent="0.25">
      <c r="C22" s="70"/>
      <c r="D22" s="29" t="s">
        <v>105</v>
      </c>
      <c r="E22" s="31">
        <v>6</v>
      </c>
      <c r="F22" s="59"/>
      <c r="G22" s="59"/>
      <c r="H22" s="59"/>
    </row>
    <row r="23" spans="3:8" x14ac:dyDescent="0.25">
      <c r="C23" s="66"/>
      <c r="D23" s="37" t="s">
        <v>46</v>
      </c>
      <c r="E23" s="39">
        <v>6</v>
      </c>
      <c r="F23" s="59"/>
      <c r="G23" s="59"/>
      <c r="H23" s="59"/>
    </row>
    <row r="24" spans="3:8" x14ac:dyDescent="0.25">
      <c r="C24" s="70"/>
      <c r="D24" s="29" t="s">
        <v>50</v>
      </c>
      <c r="E24" s="31">
        <v>4</v>
      </c>
      <c r="F24" s="59"/>
      <c r="G24" s="59"/>
      <c r="H24" s="59"/>
    </row>
    <row r="25" spans="3:8" ht="15.75" thickBot="1" x14ac:dyDescent="0.3">
      <c r="C25" s="67"/>
      <c r="D25" s="41" t="s">
        <v>13</v>
      </c>
      <c r="E25" s="43">
        <v>3</v>
      </c>
      <c r="F25" s="59"/>
      <c r="G25" s="59"/>
      <c r="H25" s="59"/>
    </row>
    <row r="26" spans="3:8" x14ac:dyDescent="0.25">
      <c r="C26" s="59"/>
      <c r="D26" s="59"/>
      <c r="E26" s="59"/>
      <c r="F26" s="59"/>
      <c r="G26" s="59"/>
      <c r="H26" s="59"/>
    </row>
    <row r="27" spans="3:8" x14ac:dyDescent="0.25">
      <c r="C27" s="59"/>
      <c r="D27" s="59"/>
      <c r="E27" s="59"/>
      <c r="F27" s="59"/>
      <c r="G27" s="59"/>
      <c r="H27" s="59"/>
    </row>
    <row r="28" spans="3:8" x14ac:dyDescent="0.25">
      <c r="C28" s="59"/>
      <c r="D28" s="59"/>
      <c r="E28" s="59"/>
      <c r="F28" s="59"/>
      <c r="G28" s="59"/>
      <c r="H28" s="59"/>
    </row>
    <row r="29" spans="3:8" x14ac:dyDescent="0.25">
      <c r="C29" s="59"/>
      <c r="D29" s="59"/>
      <c r="E29" s="59"/>
      <c r="F29" s="59"/>
      <c r="G29" s="59"/>
      <c r="H29" s="59"/>
    </row>
    <row r="41" spans="7:9" x14ac:dyDescent="0.25">
      <c r="G41" s="4"/>
      <c r="H41" s="4"/>
      <c r="I41" s="4"/>
    </row>
    <row r="42" spans="7:9" x14ac:dyDescent="0.25">
      <c r="G42" s="174"/>
      <c r="H42" s="174"/>
      <c r="I42" s="174"/>
    </row>
    <row r="43" spans="7:9" x14ac:dyDescent="0.25">
      <c r="G43" s="174"/>
      <c r="H43" s="174"/>
      <c r="I43" s="174"/>
    </row>
    <row r="44" spans="7:9" x14ac:dyDescent="0.25">
      <c r="G44" s="174"/>
      <c r="H44" s="174"/>
      <c r="I44" s="174"/>
    </row>
    <row r="45" spans="7:9" x14ac:dyDescent="0.25">
      <c r="G45" s="174"/>
      <c r="H45" s="174"/>
      <c r="I45" s="174"/>
    </row>
    <row r="46" spans="7:9" x14ac:dyDescent="0.25">
      <c r="G46" s="174"/>
      <c r="H46" s="174"/>
      <c r="I46" s="174"/>
    </row>
    <row r="47" spans="7:9" x14ac:dyDescent="0.25">
      <c r="G47" s="174"/>
      <c r="H47" s="174"/>
      <c r="I47" s="174"/>
    </row>
  </sheetData>
  <mergeCells count="16">
    <mergeCell ref="D10:D11"/>
    <mergeCell ref="F12:F13"/>
    <mergeCell ref="G46:G47"/>
    <mergeCell ref="H46:H47"/>
    <mergeCell ref="I46:I47"/>
    <mergeCell ref="E10:E11"/>
    <mergeCell ref="F10:F11"/>
    <mergeCell ref="H10:H12"/>
    <mergeCell ref="G12:G13"/>
    <mergeCell ref="G10:G11"/>
    <mergeCell ref="G42:G43"/>
    <mergeCell ref="H42:H43"/>
    <mergeCell ref="I42:I43"/>
    <mergeCell ref="G44:G45"/>
    <mergeCell ref="H44:H45"/>
    <mergeCell ref="I44:I4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workbookViewId="0">
      <selection sqref="A1:XFD1048576"/>
    </sheetView>
  </sheetViews>
  <sheetFormatPr baseColWidth="10" defaultRowHeight="15" x14ac:dyDescent="0.25"/>
  <cols>
    <col min="1" max="1" width="39.5703125" customWidth="1"/>
    <col min="4" max="4" width="39.7109375" customWidth="1"/>
    <col min="6" max="6" width="14" customWidth="1"/>
    <col min="7" max="7" width="34.42578125" customWidth="1"/>
  </cols>
  <sheetData>
    <row r="1" spans="1:8" ht="15.75" thickBot="1" x14ac:dyDescent="0.3">
      <c r="A1" s="7" t="s">
        <v>33</v>
      </c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5" t="s">
        <v>3</v>
      </c>
      <c r="D3" s="16" t="s">
        <v>4</v>
      </c>
      <c r="E3" s="17" t="s">
        <v>5</v>
      </c>
      <c r="F3" s="18" t="s">
        <v>3</v>
      </c>
      <c r="G3" s="19" t="s">
        <v>4</v>
      </c>
      <c r="H3" s="20" t="s">
        <v>6</v>
      </c>
    </row>
    <row r="4" spans="1:8" ht="15.75" thickBot="1" x14ac:dyDescent="0.3">
      <c r="A4" t="s">
        <v>0</v>
      </c>
      <c r="C4" s="54"/>
      <c r="D4" s="33" t="s">
        <v>113</v>
      </c>
      <c r="E4" s="34">
        <v>6</v>
      </c>
      <c r="F4" s="54">
        <v>17837</v>
      </c>
      <c r="G4" s="33" t="s">
        <v>111</v>
      </c>
      <c r="H4" s="35">
        <v>6</v>
      </c>
    </row>
    <row r="5" spans="1:8" ht="15.75" thickBot="1" x14ac:dyDescent="0.3">
      <c r="A5" s="9" t="s">
        <v>35</v>
      </c>
      <c r="C5" s="55"/>
      <c r="D5" s="103" t="s">
        <v>112</v>
      </c>
      <c r="E5" s="30">
        <v>6</v>
      </c>
      <c r="F5" s="55">
        <v>17838</v>
      </c>
      <c r="G5" s="103" t="s">
        <v>114</v>
      </c>
      <c r="H5" s="31">
        <v>6</v>
      </c>
    </row>
    <row r="6" spans="1:8" ht="15.75" thickBot="1" x14ac:dyDescent="0.3">
      <c r="A6" t="s">
        <v>9</v>
      </c>
      <c r="C6" s="56"/>
      <c r="D6" s="37" t="s">
        <v>46</v>
      </c>
      <c r="E6" s="38">
        <v>6</v>
      </c>
      <c r="F6" s="56">
        <v>17839</v>
      </c>
      <c r="G6" s="37" t="s">
        <v>115</v>
      </c>
      <c r="H6" s="39">
        <v>3</v>
      </c>
    </row>
    <row r="7" spans="1:8" ht="15.75" thickBot="1" x14ac:dyDescent="0.3">
      <c r="A7" s="9" t="s">
        <v>36</v>
      </c>
      <c r="C7" s="68"/>
      <c r="D7" s="5" t="s">
        <v>116</v>
      </c>
      <c r="E7" s="6">
        <v>6</v>
      </c>
      <c r="F7" s="68">
        <v>17840</v>
      </c>
      <c r="G7" s="5" t="s">
        <v>117</v>
      </c>
      <c r="H7" s="26">
        <v>6</v>
      </c>
    </row>
    <row r="8" spans="1:8" ht="15.75" thickBot="1" x14ac:dyDescent="0.3">
      <c r="A8" t="s">
        <v>40</v>
      </c>
      <c r="C8" s="56"/>
      <c r="D8" s="37" t="s">
        <v>41</v>
      </c>
      <c r="E8" s="38">
        <v>4</v>
      </c>
      <c r="F8" s="56">
        <v>17843</v>
      </c>
      <c r="G8" s="37" t="s">
        <v>99</v>
      </c>
      <c r="H8" s="39">
        <v>6</v>
      </c>
    </row>
    <row r="9" spans="1:8" ht="21" customHeight="1" thickBot="1" x14ac:dyDescent="0.3">
      <c r="A9" s="9" t="s">
        <v>37</v>
      </c>
      <c r="C9" s="68"/>
      <c r="D9" s="5" t="s">
        <v>119</v>
      </c>
      <c r="E9" s="6">
        <v>6</v>
      </c>
      <c r="F9" s="68">
        <v>17842</v>
      </c>
      <c r="G9" s="5" t="s">
        <v>32</v>
      </c>
      <c r="H9" s="26">
        <v>6</v>
      </c>
    </row>
    <row r="10" spans="1:8" ht="16.5" customHeight="1" thickBot="1" x14ac:dyDescent="0.3">
      <c r="A10" s="10" t="s">
        <v>110</v>
      </c>
      <c r="C10" s="56"/>
      <c r="D10" s="38" t="s">
        <v>61</v>
      </c>
      <c r="E10" s="38">
        <v>6</v>
      </c>
      <c r="F10" s="56">
        <v>17841</v>
      </c>
      <c r="G10" s="37" t="s">
        <v>118</v>
      </c>
      <c r="H10" s="39">
        <v>6</v>
      </c>
    </row>
    <row r="11" spans="1:8" ht="17.25" customHeight="1" thickBot="1" x14ac:dyDescent="0.3">
      <c r="A11" s="9" t="s">
        <v>106</v>
      </c>
      <c r="C11" s="55"/>
      <c r="D11" s="102" t="s">
        <v>25</v>
      </c>
      <c r="E11" s="30">
        <v>6</v>
      </c>
      <c r="F11" s="55">
        <v>17836</v>
      </c>
      <c r="G11" s="103" t="s">
        <v>32</v>
      </c>
      <c r="H11" s="31">
        <v>6</v>
      </c>
    </row>
    <row r="12" spans="1:8" ht="21.75" customHeight="1" x14ac:dyDescent="0.25">
      <c r="A12" s="11" t="s">
        <v>107</v>
      </c>
      <c r="C12" s="56"/>
      <c r="D12" s="37" t="s">
        <v>21</v>
      </c>
      <c r="E12" s="38">
        <v>5</v>
      </c>
      <c r="F12" s="56">
        <v>17844</v>
      </c>
      <c r="G12" s="61" t="s">
        <v>120</v>
      </c>
      <c r="H12" s="39">
        <v>6</v>
      </c>
    </row>
    <row r="13" spans="1:8" x14ac:dyDescent="0.25">
      <c r="C13" s="55"/>
      <c r="D13" s="103" t="s">
        <v>121</v>
      </c>
      <c r="E13" s="30">
        <v>6</v>
      </c>
      <c r="F13" s="55">
        <v>17834</v>
      </c>
      <c r="G13" s="104" t="s">
        <v>122</v>
      </c>
      <c r="H13" s="31">
        <v>6</v>
      </c>
    </row>
    <row r="14" spans="1:8" x14ac:dyDescent="0.25">
      <c r="C14" s="100"/>
      <c r="D14" s="98" t="s">
        <v>123</v>
      </c>
      <c r="E14" s="99">
        <v>4</v>
      </c>
      <c r="F14" s="100">
        <v>17835</v>
      </c>
      <c r="G14" s="98" t="s">
        <v>102</v>
      </c>
      <c r="H14" s="101">
        <v>6</v>
      </c>
    </row>
    <row r="16" spans="1:8" x14ac:dyDescent="0.25">
      <c r="C16" s="59"/>
      <c r="D16" s="21"/>
    </row>
  </sheetData>
  <hyperlinks>
    <hyperlink ref="A12" r:id="rId1" xr:uid="{00000000-0004-0000-0500-000000000000}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7"/>
  <sheetViews>
    <sheetView workbookViewId="0">
      <selection sqref="A1:XFD1048576"/>
    </sheetView>
  </sheetViews>
  <sheetFormatPr baseColWidth="10" defaultRowHeight="15" x14ac:dyDescent="0.25"/>
  <cols>
    <col min="1" max="1" width="39.5703125" customWidth="1"/>
    <col min="4" max="4" width="39.7109375" customWidth="1"/>
    <col min="6" max="6" width="14" customWidth="1"/>
    <col min="7" max="7" width="34.42578125" customWidth="1"/>
  </cols>
  <sheetData>
    <row r="1" spans="1:8" ht="15.75" thickBot="1" x14ac:dyDescent="0.3">
      <c r="A1" s="7" t="s">
        <v>33</v>
      </c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5" t="s">
        <v>3</v>
      </c>
      <c r="D3" s="16" t="s">
        <v>4</v>
      </c>
      <c r="E3" s="17" t="s">
        <v>5</v>
      </c>
      <c r="F3" s="18" t="s">
        <v>3</v>
      </c>
      <c r="G3" s="19" t="s">
        <v>4</v>
      </c>
      <c r="H3" s="20" t="s">
        <v>6</v>
      </c>
    </row>
    <row r="4" spans="1:8" ht="15.75" thickBot="1" x14ac:dyDescent="0.3">
      <c r="A4" t="s">
        <v>0</v>
      </c>
      <c r="C4" s="111" t="s">
        <v>125</v>
      </c>
      <c r="D4" s="106" t="s">
        <v>143</v>
      </c>
      <c r="E4" s="105" t="s">
        <v>126</v>
      </c>
      <c r="F4" s="107">
        <v>17834</v>
      </c>
      <c r="G4" s="108" t="s">
        <v>122</v>
      </c>
      <c r="H4" s="105" t="s">
        <v>126</v>
      </c>
    </row>
    <row r="5" spans="1:8" ht="16.5" thickBot="1" x14ac:dyDescent="0.3">
      <c r="A5" s="9" t="s">
        <v>35</v>
      </c>
      <c r="C5" s="112" t="s">
        <v>127</v>
      </c>
      <c r="D5" s="106" t="s">
        <v>87</v>
      </c>
      <c r="E5" s="106" t="s">
        <v>126</v>
      </c>
      <c r="F5" s="109">
        <v>17843</v>
      </c>
      <c r="G5" s="110" t="s">
        <v>134</v>
      </c>
      <c r="H5" s="106" t="s">
        <v>126</v>
      </c>
    </row>
    <row r="6" spans="1:8" ht="15.75" thickBot="1" x14ac:dyDescent="0.3">
      <c r="A6" t="s">
        <v>9</v>
      </c>
      <c r="C6" s="113" t="s">
        <v>128</v>
      </c>
      <c r="D6" s="106" t="s">
        <v>61</v>
      </c>
      <c r="E6" s="106" t="s">
        <v>126</v>
      </c>
      <c r="F6" s="109">
        <v>17835</v>
      </c>
      <c r="G6" s="110" t="s">
        <v>135</v>
      </c>
      <c r="H6" s="106" t="s">
        <v>126</v>
      </c>
    </row>
    <row r="7" spans="1:8" ht="15.75" thickBot="1" x14ac:dyDescent="0.3">
      <c r="A7" s="9" t="s">
        <v>36</v>
      </c>
      <c r="C7" s="113" t="s">
        <v>130</v>
      </c>
      <c r="D7" s="106" t="s">
        <v>144</v>
      </c>
      <c r="E7" s="106" t="s">
        <v>126</v>
      </c>
      <c r="F7" s="109">
        <v>17836</v>
      </c>
      <c r="G7" s="110" t="s">
        <v>30</v>
      </c>
      <c r="H7" s="106" t="s">
        <v>126</v>
      </c>
    </row>
    <row r="8" spans="1:8" ht="15.75" thickBot="1" x14ac:dyDescent="0.3">
      <c r="A8" t="s">
        <v>40</v>
      </c>
      <c r="C8" s="113" t="s">
        <v>131</v>
      </c>
      <c r="D8" s="114" t="s">
        <v>116</v>
      </c>
      <c r="E8" s="106" t="s">
        <v>126</v>
      </c>
      <c r="F8" s="109">
        <v>17840</v>
      </c>
      <c r="G8" s="110" t="s">
        <v>117</v>
      </c>
      <c r="H8" s="106" t="s">
        <v>126</v>
      </c>
    </row>
    <row r="9" spans="1:8" ht="21" customHeight="1" thickBot="1" x14ac:dyDescent="0.3">
      <c r="A9" s="9" t="s">
        <v>37</v>
      </c>
      <c r="C9" s="113" t="s">
        <v>132</v>
      </c>
      <c r="D9" s="106" t="s">
        <v>145</v>
      </c>
      <c r="E9" s="106" t="s">
        <v>126</v>
      </c>
      <c r="F9" s="109">
        <v>17842</v>
      </c>
      <c r="G9" s="110" t="s">
        <v>137</v>
      </c>
      <c r="H9" s="106" t="s">
        <v>126</v>
      </c>
    </row>
    <row r="10" spans="1:8" ht="16.5" customHeight="1" thickBot="1" x14ac:dyDescent="0.3">
      <c r="A10" s="10" t="s">
        <v>124</v>
      </c>
      <c r="C10" s="113" t="s">
        <v>133</v>
      </c>
      <c r="D10" s="106" t="s">
        <v>146</v>
      </c>
      <c r="E10" s="106" t="s">
        <v>126</v>
      </c>
      <c r="F10" s="107">
        <v>17838</v>
      </c>
      <c r="G10" s="105" t="s">
        <v>114</v>
      </c>
      <c r="H10" s="105" t="s">
        <v>126</v>
      </c>
    </row>
    <row r="11" spans="1:8" ht="17.25" customHeight="1" thickBot="1" x14ac:dyDescent="0.3">
      <c r="A11" s="9" t="s">
        <v>106</v>
      </c>
      <c r="C11" s="112" t="s">
        <v>129</v>
      </c>
      <c r="D11" s="106" t="s">
        <v>147</v>
      </c>
      <c r="E11" s="106" t="s">
        <v>126</v>
      </c>
      <c r="F11" s="109">
        <v>17841</v>
      </c>
      <c r="G11" s="110" t="s">
        <v>136</v>
      </c>
      <c r="H11" s="106" t="s">
        <v>126</v>
      </c>
    </row>
    <row r="12" spans="1:8" ht="21.75" customHeight="1" thickBot="1" x14ac:dyDescent="0.3">
      <c r="A12" s="11" t="s">
        <v>107</v>
      </c>
      <c r="C12" s="112" t="s">
        <v>139</v>
      </c>
      <c r="D12" s="106" t="s">
        <v>148</v>
      </c>
      <c r="E12" s="106">
        <v>6</v>
      </c>
      <c r="F12" s="109">
        <v>17825</v>
      </c>
      <c r="G12" s="110" t="s">
        <v>140</v>
      </c>
      <c r="H12" s="106">
        <v>6</v>
      </c>
    </row>
    <row r="13" spans="1:8" ht="30.75" thickBot="1" x14ac:dyDescent="0.3">
      <c r="C13" s="112" t="s">
        <v>130</v>
      </c>
      <c r="D13" s="106" t="s">
        <v>144</v>
      </c>
      <c r="E13" s="106" t="s">
        <v>126</v>
      </c>
      <c r="F13" s="109">
        <v>17837</v>
      </c>
      <c r="G13" s="110" t="s">
        <v>141</v>
      </c>
      <c r="H13" s="106">
        <v>3</v>
      </c>
    </row>
    <row r="15" spans="1:8" x14ac:dyDescent="0.25">
      <c r="C15" s="59"/>
      <c r="D15" s="21"/>
    </row>
    <row r="16" spans="1:8" ht="15.75" thickBot="1" x14ac:dyDescent="0.3"/>
    <row r="17" spans="1:8" ht="15.75" thickBot="1" x14ac:dyDescent="0.3">
      <c r="C17" s="59"/>
      <c r="D17" s="22" t="s">
        <v>8</v>
      </c>
      <c r="E17" s="21"/>
      <c r="F17" s="12"/>
      <c r="G17" s="14" t="s">
        <v>2</v>
      </c>
      <c r="H17" s="12"/>
    </row>
    <row r="18" spans="1:8" ht="15.75" thickBot="1" x14ac:dyDescent="0.3">
      <c r="C18" s="23" t="s">
        <v>3</v>
      </c>
      <c r="D18" s="24" t="s">
        <v>4</v>
      </c>
      <c r="E18" s="25" t="s">
        <v>5</v>
      </c>
      <c r="F18" s="18" t="s">
        <v>3</v>
      </c>
      <c r="G18" s="19" t="s">
        <v>4</v>
      </c>
      <c r="H18" s="20" t="s">
        <v>6</v>
      </c>
    </row>
    <row r="19" spans="1:8" ht="15.75" thickBot="1" x14ac:dyDescent="0.3">
      <c r="C19" s="62" t="s">
        <v>138</v>
      </c>
      <c r="D19" s="34" t="s">
        <v>149</v>
      </c>
      <c r="E19" s="35">
        <v>3</v>
      </c>
      <c r="F19" s="107">
        <v>0</v>
      </c>
      <c r="G19" s="108" t="s">
        <v>142</v>
      </c>
      <c r="H19" s="105">
        <v>3</v>
      </c>
    </row>
    <row r="20" spans="1:8" x14ac:dyDescent="0.25">
      <c r="C20" s="70"/>
      <c r="D20" s="29"/>
      <c r="E20" s="31"/>
    </row>
    <row r="21" spans="1:8" x14ac:dyDescent="0.25">
      <c r="C21" s="66"/>
      <c r="D21" s="37"/>
      <c r="E21" s="39"/>
    </row>
    <row r="22" spans="1:8" x14ac:dyDescent="0.25">
      <c r="C22" s="70"/>
      <c r="D22" s="29"/>
      <c r="E22" s="31"/>
    </row>
    <row r="23" spans="1:8" ht="15.75" thickBot="1" x14ac:dyDescent="0.3">
      <c r="C23" s="67"/>
      <c r="D23" s="41"/>
      <c r="E23" s="43"/>
    </row>
    <row r="25" spans="1:8" x14ac:dyDescent="0.25">
      <c r="A25" t="str">
        <f t="shared" ref="A25:A27" si="0">UPPER(D14)</f>
        <v/>
      </c>
    </row>
    <row r="26" spans="1:8" x14ac:dyDescent="0.25">
      <c r="A26" t="str">
        <f t="shared" si="0"/>
        <v/>
      </c>
    </row>
    <row r="27" spans="1:8" x14ac:dyDescent="0.25">
      <c r="A27" t="str">
        <f t="shared" si="0"/>
        <v/>
      </c>
    </row>
  </sheetData>
  <hyperlinks>
    <hyperlink ref="A12" r:id="rId1" xr:uid="{00000000-0004-0000-0600-000000000000}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8"/>
  <sheetViews>
    <sheetView workbookViewId="0">
      <selection sqref="A1:XFD1048576"/>
    </sheetView>
  </sheetViews>
  <sheetFormatPr baseColWidth="10" defaultRowHeight="15" x14ac:dyDescent="0.25"/>
  <cols>
    <col min="1" max="1" width="39.5703125" customWidth="1"/>
    <col min="2" max="2" width="5.5703125" customWidth="1"/>
    <col min="3" max="3" width="22.7109375" customWidth="1"/>
    <col min="4" max="4" width="39.7109375" customWidth="1"/>
    <col min="6" max="6" width="14" customWidth="1"/>
    <col min="7" max="7" width="34.42578125" customWidth="1"/>
  </cols>
  <sheetData>
    <row r="1" spans="1:8" ht="15.75" thickBot="1" x14ac:dyDescent="0.3">
      <c r="A1" s="7" t="s">
        <v>33</v>
      </c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5" t="s">
        <v>3</v>
      </c>
      <c r="D3" s="16" t="s">
        <v>4</v>
      </c>
      <c r="E3" s="17" t="s">
        <v>5</v>
      </c>
      <c r="F3" s="18" t="s">
        <v>3</v>
      </c>
      <c r="G3" s="19" t="s">
        <v>4</v>
      </c>
      <c r="H3" s="20" t="s">
        <v>6</v>
      </c>
    </row>
    <row r="4" spans="1:8" ht="45.75" thickBot="1" x14ac:dyDescent="0.3">
      <c r="A4" s="115" t="s">
        <v>0</v>
      </c>
      <c r="C4" s="111" t="s">
        <v>151</v>
      </c>
      <c r="D4" s="110" t="s">
        <v>95</v>
      </c>
      <c r="E4" s="105">
        <v>6</v>
      </c>
      <c r="F4" s="111">
        <v>17839</v>
      </c>
      <c r="G4" s="110" t="s">
        <v>169</v>
      </c>
      <c r="H4" s="105" t="s">
        <v>126</v>
      </c>
    </row>
    <row r="5" spans="1:8" ht="15.75" thickBot="1" x14ac:dyDescent="0.3">
      <c r="A5" s="9" t="s">
        <v>35</v>
      </c>
      <c r="C5" s="111" t="s">
        <v>153</v>
      </c>
      <c r="D5" s="110" t="s">
        <v>152</v>
      </c>
      <c r="E5" s="105">
        <v>6</v>
      </c>
      <c r="F5" s="111">
        <v>17843</v>
      </c>
      <c r="G5" s="110" t="s">
        <v>134</v>
      </c>
      <c r="H5" s="105" t="s">
        <v>126</v>
      </c>
    </row>
    <row r="6" spans="1:8" ht="26.25" customHeight="1" thickBot="1" x14ac:dyDescent="0.3">
      <c r="A6" s="115" t="s">
        <v>9</v>
      </c>
      <c r="C6" s="111" t="s">
        <v>156</v>
      </c>
      <c r="D6" s="110" t="s">
        <v>154</v>
      </c>
      <c r="E6" s="105">
        <v>3</v>
      </c>
      <c r="F6" s="177">
        <v>17845</v>
      </c>
      <c r="G6" s="179" t="s">
        <v>163</v>
      </c>
      <c r="H6" s="181" t="s">
        <v>126</v>
      </c>
    </row>
    <row r="7" spans="1:8" ht="25.5" customHeight="1" thickBot="1" x14ac:dyDescent="0.3">
      <c r="A7" s="9" t="s">
        <v>36</v>
      </c>
      <c r="C7" s="111" t="s">
        <v>157</v>
      </c>
      <c r="D7" s="110" t="s">
        <v>155</v>
      </c>
      <c r="E7" s="105">
        <v>3</v>
      </c>
      <c r="F7" s="178"/>
      <c r="G7" s="180"/>
      <c r="H7" s="182"/>
    </row>
    <row r="8" spans="1:8" ht="60.75" thickBot="1" x14ac:dyDescent="0.3">
      <c r="A8" s="115" t="s">
        <v>40</v>
      </c>
      <c r="C8" s="111" t="s">
        <v>159</v>
      </c>
      <c r="D8" s="110" t="s">
        <v>158</v>
      </c>
      <c r="E8" s="105">
        <v>4</v>
      </c>
      <c r="F8" s="109">
        <v>17837</v>
      </c>
      <c r="G8" s="110" t="s">
        <v>164</v>
      </c>
      <c r="H8" s="106" t="s">
        <v>126</v>
      </c>
    </row>
    <row r="9" spans="1:8" ht="39.75" customHeight="1" thickBot="1" x14ac:dyDescent="0.3">
      <c r="A9" s="9" t="s">
        <v>37</v>
      </c>
      <c r="C9" s="111" t="s">
        <v>160</v>
      </c>
      <c r="D9" s="110" t="s">
        <v>161</v>
      </c>
      <c r="E9" s="105">
        <v>3</v>
      </c>
      <c r="F9" s="109">
        <v>17844</v>
      </c>
      <c r="G9" s="110" t="s">
        <v>120</v>
      </c>
      <c r="H9" s="106" t="s">
        <v>126</v>
      </c>
    </row>
    <row r="10" spans="1:8" ht="16.5" customHeight="1" thickBot="1" x14ac:dyDescent="0.3">
      <c r="A10" s="115" t="s">
        <v>150</v>
      </c>
      <c r="C10" s="111" t="s">
        <v>162</v>
      </c>
      <c r="D10" s="110" t="s">
        <v>61</v>
      </c>
      <c r="E10" s="105">
        <v>6</v>
      </c>
      <c r="F10" s="107">
        <v>17841</v>
      </c>
      <c r="G10" s="105" t="s">
        <v>98</v>
      </c>
      <c r="H10" s="105" t="s">
        <v>126</v>
      </c>
    </row>
    <row r="11" spans="1:8" ht="17.25" customHeight="1" thickBot="1" x14ac:dyDescent="0.3">
      <c r="A11" s="9" t="s">
        <v>106</v>
      </c>
    </row>
    <row r="12" spans="1:8" ht="21.75" customHeight="1" thickBot="1" x14ac:dyDescent="0.3">
      <c r="A12" s="11" t="s">
        <v>107</v>
      </c>
    </row>
    <row r="13" spans="1:8" ht="15.75" thickBot="1" x14ac:dyDescent="0.3">
      <c r="C13" s="59"/>
      <c r="D13" s="22" t="s">
        <v>8</v>
      </c>
      <c r="E13" s="21"/>
      <c r="F13" s="12"/>
      <c r="G13" s="14" t="s">
        <v>2</v>
      </c>
      <c r="H13" s="12"/>
    </row>
    <row r="14" spans="1:8" ht="15.75" thickBot="1" x14ac:dyDescent="0.3">
      <c r="C14" s="23" t="s">
        <v>3</v>
      </c>
      <c r="D14" s="24" t="s">
        <v>4</v>
      </c>
      <c r="E14" s="25" t="s">
        <v>5</v>
      </c>
      <c r="F14" s="18" t="s">
        <v>3</v>
      </c>
      <c r="G14" s="19" t="s">
        <v>4</v>
      </c>
      <c r="H14" s="20" t="s">
        <v>6</v>
      </c>
    </row>
    <row r="15" spans="1:8" ht="15.75" thickBot="1" x14ac:dyDescent="0.3">
      <c r="C15" s="111" t="s">
        <v>165</v>
      </c>
      <c r="D15" s="110" t="s">
        <v>166</v>
      </c>
      <c r="E15" s="105">
        <v>6</v>
      </c>
      <c r="F15" s="107">
        <v>0</v>
      </c>
      <c r="G15" s="105" t="s">
        <v>142</v>
      </c>
      <c r="H15" s="105">
        <v>6</v>
      </c>
    </row>
    <row r="16" spans="1:8" ht="30.75" thickBot="1" x14ac:dyDescent="0.3">
      <c r="C16" s="111" t="s">
        <v>167</v>
      </c>
      <c r="D16" s="110" t="s">
        <v>168</v>
      </c>
      <c r="E16" s="105">
        <v>6</v>
      </c>
      <c r="F16" s="107">
        <v>6</v>
      </c>
      <c r="G16" s="105" t="s">
        <v>142</v>
      </c>
      <c r="H16" s="105">
        <v>6</v>
      </c>
    </row>
    <row r="17" spans="3:8" ht="51.75" thickBot="1" x14ac:dyDescent="0.3">
      <c r="C17" s="111" t="s">
        <v>170</v>
      </c>
      <c r="D17" s="110" t="s">
        <v>173</v>
      </c>
      <c r="E17" s="105">
        <v>6</v>
      </c>
      <c r="F17" s="107">
        <v>18765</v>
      </c>
      <c r="G17" s="105" t="s">
        <v>171</v>
      </c>
      <c r="H17" s="105">
        <v>6</v>
      </c>
    </row>
    <row r="18" spans="3:8" ht="15.75" thickBot="1" x14ac:dyDescent="0.3">
      <c r="C18" s="111" t="s">
        <v>172</v>
      </c>
      <c r="D18" s="110" t="s">
        <v>174</v>
      </c>
      <c r="E18" s="105"/>
      <c r="F18" s="107">
        <v>0</v>
      </c>
      <c r="G18" s="105" t="s">
        <v>142</v>
      </c>
      <c r="H18" s="105">
        <v>6</v>
      </c>
    </row>
  </sheetData>
  <mergeCells count="3">
    <mergeCell ref="F6:F7"/>
    <mergeCell ref="G6:G7"/>
    <mergeCell ref="H6:H7"/>
  </mergeCells>
  <hyperlinks>
    <hyperlink ref="A12" r:id="rId1" xr:uid="{00000000-0004-0000-0700-000000000000}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345BA-5035-49FC-85BD-8EDF25E8FED9}">
  <dimension ref="A1:H27"/>
  <sheetViews>
    <sheetView workbookViewId="0">
      <selection sqref="A1:XFD1048576"/>
    </sheetView>
  </sheetViews>
  <sheetFormatPr baseColWidth="10" defaultRowHeight="15" x14ac:dyDescent="0.25"/>
  <cols>
    <col min="1" max="1" width="39.5703125" customWidth="1"/>
    <col min="2" max="2" width="5.5703125" customWidth="1"/>
    <col min="3" max="3" width="22.7109375" customWidth="1"/>
    <col min="4" max="4" width="39.7109375" customWidth="1"/>
    <col min="6" max="6" width="14" customWidth="1"/>
    <col min="7" max="7" width="35.5703125" customWidth="1"/>
  </cols>
  <sheetData>
    <row r="1" spans="1:8" ht="15.75" thickBot="1" x14ac:dyDescent="0.3">
      <c r="A1" s="7" t="s">
        <v>33</v>
      </c>
    </row>
    <row r="2" spans="1:8" ht="15.75" thickBot="1" x14ac:dyDescent="0.3">
      <c r="A2" s="8" t="s">
        <v>108</v>
      </c>
      <c r="C2" s="12"/>
      <c r="D2" s="13" t="s">
        <v>1</v>
      </c>
      <c r="E2" s="12"/>
      <c r="F2" s="12"/>
      <c r="G2" s="14" t="s">
        <v>2</v>
      </c>
      <c r="H2" s="12"/>
    </row>
    <row r="3" spans="1:8" ht="15.75" thickBot="1" x14ac:dyDescent="0.3">
      <c r="A3" s="9" t="s">
        <v>34</v>
      </c>
      <c r="C3" s="116" t="s">
        <v>3</v>
      </c>
      <c r="D3" s="117" t="s">
        <v>4</v>
      </c>
      <c r="E3" s="118" t="s">
        <v>5</v>
      </c>
      <c r="F3" s="119" t="s">
        <v>3</v>
      </c>
      <c r="G3" s="120" t="s">
        <v>4</v>
      </c>
      <c r="H3" s="121" t="s">
        <v>6</v>
      </c>
    </row>
    <row r="4" spans="1:8" ht="15.75" thickBot="1" x14ac:dyDescent="0.3">
      <c r="A4" s="115" t="s">
        <v>0</v>
      </c>
      <c r="C4" s="126" t="s">
        <v>177</v>
      </c>
      <c r="D4" s="127" t="s">
        <v>53</v>
      </c>
      <c r="E4" s="128">
        <v>6</v>
      </c>
      <c r="F4" s="129">
        <v>17834</v>
      </c>
      <c r="G4" s="127" t="s">
        <v>122</v>
      </c>
      <c r="H4" s="132">
        <v>6</v>
      </c>
    </row>
    <row r="5" spans="1:8" ht="18" customHeight="1" thickBot="1" x14ac:dyDescent="0.3">
      <c r="A5" s="9" t="s">
        <v>35</v>
      </c>
      <c r="C5" s="130" t="s">
        <v>180</v>
      </c>
      <c r="D5" s="131" t="s">
        <v>179</v>
      </c>
      <c r="E5" s="132">
        <v>6</v>
      </c>
      <c r="F5" s="133">
        <v>17835</v>
      </c>
      <c r="G5" s="131" t="s">
        <v>178</v>
      </c>
      <c r="H5" s="132">
        <v>6</v>
      </c>
    </row>
    <row r="6" spans="1:8" ht="26.25" customHeight="1" thickBot="1" x14ac:dyDescent="0.3">
      <c r="A6" s="115" t="s">
        <v>9</v>
      </c>
      <c r="C6" s="134" t="s">
        <v>181</v>
      </c>
      <c r="D6" s="131" t="s">
        <v>145</v>
      </c>
      <c r="E6" s="132">
        <v>6</v>
      </c>
      <c r="F6" s="133">
        <v>17836</v>
      </c>
      <c r="G6" s="135" t="s">
        <v>30</v>
      </c>
      <c r="H6" s="132">
        <v>6</v>
      </c>
    </row>
    <row r="7" spans="1:8" ht="25.5" customHeight="1" thickBot="1" x14ac:dyDescent="0.3">
      <c r="A7" s="9" t="s">
        <v>36</v>
      </c>
      <c r="C7" s="134" t="s">
        <v>175</v>
      </c>
      <c r="D7" s="131" t="s">
        <v>176</v>
      </c>
      <c r="E7" s="132">
        <v>5</v>
      </c>
      <c r="F7" s="133">
        <v>17838</v>
      </c>
      <c r="G7" s="135" t="s">
        <v>114</v>
      </c>
      <c r="H7" s="132">
        <v>6</v>
      </c>
    </row>
    <row r="8" spans="1:8" ht="24" customHeight="1" thickBot="1" x14ac:dyDescent="0.3">
      <c r="A8" s="115" t="s">
        <v>40</v>
      </c>
      <c r="C8" s="134" t="s">
        <v>182</v>
      </c>
      <c r="D8" s="131" t="s">
        <v>93</v>
      </c>
      <c r="E8" s="132">
        <v>4</v>
      </c>
      <c r="F8" s="133">
        <v>17840</v>
      </c>
      <c r="G8" s="135" t="s">
        <v>117</v>
      </c>
      <c r="H8" s="132">
        <v>6</v>
      </c>
    </row>
    <row r="9" spans="1:8" ht="26.1" customHeight="1" thickBot="1" x14ac:dyDescent="0.3">
      <c r="A9" s="9" t="s">
        <v>37</v>
      </c>
      <c r="C9" s="134" t="s">
        <v>162</v>
      </c>
      <c r="D9" s="131" t="s">
        <v>61</v>
      </c>
      <c r="E9" s="132">
        <v>4</v>
      </c>
      <c r="F9" s="183">
        <v>17841</v>
      </c>
      <c r="G9" s="184" t="s">
        <v>98</v>
      </c>
      <c r="H9" s="186">
        <v>6</v>
      </c>
    </row>
    <row r="10" spans="1:8" ht="16.5" customHeight="1" thickBot="1" x14ac:dyDescent="0.3">
      <c r="A10" s="115" t="s">
        <v>207</v>
      </c>
      <c r="C10" s="136" t="s">
        <v>183</v>
      </c>
      <c r="D10" s="137" t="s">
        <v>186</v>
      </c>
      <c r="E10" s="132">
        <v>6</v>
      </c>
      <c r="F10" s="183"/>
      <c r="G10" s="184"/>
      <c r="H10" s="187"/>
    </row>
    <row r="11" spans="1:8" ht="17.25" customHeight="1" thickBot="1" x14ac:dyDescent="0.3">
      <c r="A11" s="9" t="s">
        <v>106</v>
      </c>
      <c r="C11" s="131" t="s">
        <v>184</v>
      </c>
      <c r="D11" s="137" t="s">
        <v>185</v>
      </c>
      <c r="E11" s="132">
        <v>5</v>
      </c>
      <c r="F11" s="183"/>
      <c r="G11" s="184"/>
      <c r="H11" s="188"/>
    </row>
    <row r="12" spans="1:8" ht="28.5" customHeight="1" thickBot="1" x14ac:dyDescent="0.3">
      <c r="A12" s="11" t="s">
        <v>107</v>
      </c>
      <c r="C12" s="131" t="s">
        <v>205</v>
      </c>
      <c r="D12" s="138" t="s">
        <v>187</v>
      </c>
      <c r="E12" s="132">
        <v>4</v>
      </c>
      <c r="F12" s="133">
        <v>17842</v>
      </c>
      <c r="G12" s="135" t="s">
        <v>32</v>
      </c>
      <c r="H12" s="132">
        <v>6</v>
      </c>
    </row>
    <row r="13" spans="1:8" ht="15.75" thickBot="1" x14ac:dyDescent="0.3">
      <c r="C13" s="131" t="s">
        <v>188</v>
      </c>
      <c r="D13" s="131" t="s">
        <v>41</v>
      </c>
      <c r="E13" s="132">
        <v>4</v>
      </c>
      <c r="F13" s="183">
        <v>17843</v>
      </c>
      <c r="G13" s="185" t="s">
        <v>134</v>
      </c>
      <c r="H13" s="186">
        <v>6</v>
      </c>
    </row>
    <row r="14" spans="1:8" ht="15.75" thickBot="1" x14ac:dyDescent="0.3">
      <c r="C14" s="131" t="s">
        <v>191</v>
      </c>
      <c r="D14" s="137" t="s">
        <v>190</v>
      </c>
      <c r="E14" s="132">
        <v>4</v>
      </c>
      <c r="F14" s="183"/>
      <c r="G14" s="185"/>
      <c r="H14" s="188"/>
    </row>
    <row r="15" spans="1:8" ht="15.75" thickBot="1" x14ac:dyDescent="0.3">
      <c r="C15" s="131" t="s">
        <v>189</v>
      </c>
      <c r="D15" s="131" t="s">
        <v>87</v>
      </c>
      <c r="E15" s="139">
        <v>6</v>
      </c>
      <c r="F15" s="133">
        <v>17843</v>
      </c>
      <c r="G15" s="131" t="s">
        <v>134</v>
      </c>
      <c r="H15" s="132">
        <v>6</v>
      </c>
    </row>
    <row r="16" spans="1:8" ht="15.75" thickBot="1" x14ac:dyDescent="0.3">
      <c r="C16" s="131" t="s">
        <v>192</v>
      </c>
      <c r="D16" s="131" t="s">
        <v>42</v>
      </c>
      <c r="E16" s="132">
        <v>5</v>
      </c>
      <c r="F16" s="133">
        <v>17844</v>
      </c>
      <c r="G16" s="131" t="s">
        <v>120</v>
      </c>
      <c r="H16" s="132">
        <v>6</v>
      </c>
    </row>
    <row r="17" spans="3:8" ht="15.75" thickBot="1" x14ac:dyDescent="0.3">
      <c r="C17" s="131" t="s">
        <v>195</v>
      </c>
      <c r="D17" s="137" t="s">
        <v>194</v>
      </c>
      <c r="E17" s="132">
        <v>4</v>
      </c>
      <c r="F17" s="133">
        <v>19956</v>
      </c>
      <c r="G17" s="131" t="s">
        <v>111</v>
      </c>
      <c r="H17" s="132">
        <v>6</v>
      </c>
    </row>
    <row r="18" spans="3:8" ht="15.75" thickBot="1" x14ac:dyDescent="0.3">
      <c r="C18" s="131" t="s">
        <v>198</v>
      </c>
      <c r="D18" s="137" t="s">
        <v>197</v>
      </c>
      <c r="E18" s="139">
        <v>6</v>
      </c>
      <c r="F18" s="133">
        <v>19958</v>
      </c>
      <c r="G18" s="131" t="s">
        <v>196</v>
      </c>
      <c r="H18" s="132">
        <v>6</v>
      </c>
    </row>
    <row r="20" spans="3:8" x14ac:dyDescent="0.25">
      <c r="C20" t="s">
        <v>206</v>
      </c>
    </row>
    <row r="22" spans="3:8" ht="15.75" thickBot="1" x14ac:dyDescent="0.3"/>
    <row r="23" spans="3:8" ht="15.75" thickBot="1" x14ac:dyDescent="0.3">
      <c r="C23" s="59"/>
      <c r="D23" s="22" t="s">
        <v>8</v>
      </c>
      <c r="E23" s="21"/>
      <c r="F23" s="12"/>
      <c r="G23" s="14" t="s">
        <v>2</v>
      </c>
      <c r="H23" s="12"/>
    </row>
    <row r="24" spans="3:8" ht="15.75" thickBot="1" x14ac:dyDescent="0.3">
      <c r="C24" s="23" t="s">
        <v>3</v>
      </c>
      <c r="D24" s="24" t="s">
        <v>4</v>
      </c>
      <c r="E24" s="25" t="s">
        <v>5</v>
      </c>
      <c r="F24" s="18" t="s">
        <v>3</v>
      </c>
      <c r="G24" s="19" t="s">
        <v>4</v>
      </c>
      <c r="H24" s="20" t="s">
        <v>6</v>
      </c>
    </row>
    <row r="25" spans="3:8" ht="30.75" thickBot="1" x14ac:dyDescent="0.3">
      <c r="C25" s="122" t="s">
        <v>167</v>
      </c>
      <c r="D25" s="123" t="s">
        <v>168</v>
      </c>
      <c r="E25" s="124">
        <v>4</v>
      </c>
      <c r="F25" s="122">
        <v>18780</v>
      </c>
      <c r="G25" s="125" t="s">
        <v>193</v>
      </c>
      <c r="H25" s="124">
        <v>6</v>
      </c>
    </row>
    <row r="26" spans="3:8" ht="31.5" customHeight="1" thickBot="1" x14ac:dyDescent="0.3">
      <c r="C26" s="122" t="s">
        <v>201</v>
      </c>
      <c r="D26" s="123" t="s">
        <v>200</v>
      </c>
      <c r="E26" s="124">
        <v>4</v>
      </c>
      <c r="F26" s="122">
        <v>19959</v>
      </c>
      <c r="G26" s="125" t="s">
        <v>199</v>
      </c>
      <c r="H26" s="124">
        <v>6</v>
      </c>
    </row>
    <row r="27" spans="3:8" ht="31.5" customHeight="1" thickBot="1" x14ac:dyDescent="0.3">
      <c r="C27" s="122" t="s">
        <v>204</v>
      </c>
      <c r="D27" s="123" t="s">
        <v>203</v>
      </c>
      <c r="E27" s="124">
        <v>4</v>
      </c>
      <c r="F27" s="122">
        <v>19960</v>
      </c>
      <c r="G27" s="125" t="s">
        <v>202</v>
      </c>
      <c r="H27" s="124">
        <v>6</v>
      </c>
    </row>
  </sheetData>
  <mergeCells count="6">
    <mergeCell ref="F9:F11"/>
    <mergeCell ref="G9:G11"/>
    <mergeCell ref="F13:F14"/>
    <mergeCell ref="G13:G14"/>
    <mergeCell ref="H9:H11"/>
    <mergeCell ref="H13:H14"/>
  </mergeCells>
  <hyperlinks>
    <hyperlink ref="A12" r:id="rId1" xr:uid="{A40EB903-7AA3-41E3-8183-8A7EF5C83AE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e944c-99e0-40e8-8c2f-a8d59dc716a7" xsi:nil="true"/>
    <lcf76f155ced4ddcb4097134ff3c332f xmlns="77ec8eb5-7199-40c3-9e51-343f72f14f3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5E9FB6184BF54F810DA48E93926BAC" ma:contentTypeVersion="13" ma:contentTypeDescription="Crear nuevo documento." ma:contentTypeScope="" ma:versionID="822f52353dc6814726965db00ffdd882">
  <xsd:schema xmlns:xsd="http://www.w3.org/2001/XMLSchema" xmlns:xs="http://www.w3.org/2001/XMLSchema" xmlns:p="http://schemas.microsoft.com/office/2006/metadata/properties" xmlns:ns2="77ec8eb5-7199-40c3-9e51-343f72f14f37" xmlns:ns3="45ce944c-99e0-40e8-8c2f-a8d59dc716a7" targetNamespace="http://schemas.microsoft.com/office/2006/metadata/properties" ma:root="true" ma:fieldsID="19dc0f9e776916ac0e6ae461d46e3147" ns2:_="" ns3:_="">
    <xsd:import namespace="77ec8eb5-7199-40c3-9e51-343f72f14f37"/>
    <xsd:import namespace="45ce944c-99e0-40e8-8c2f-a8d59dc71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8eb5-7199-40c3-9e51-343f72f14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8d204fa-6c57-4ed6-bc91-93595ac1d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e944c-99e0-40e8-8c2f-a8d59dc716a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89a5788-e3eb-407c-a65e-1e2ddf076e68}" ma:internalName="TaxCatchAll" ma:showField="CatchAllData" ma:web="45ce944c-99e0-40e8-8c2f-a8d59dc71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38117E-4027-40AD-A2FC-20D933E9CBE4}">
  <ds:schemaRefs>
    <ds:schemaRef ds:uri="http://schemas.microsoft.com/office/2006/metadata/properties"/>
    <ds:schemaRef ds:uri="http://schemas.microsoft.com/office/infopath/2007/PartnerControls"/>
    <ds:schemaRef ds:uri="45ce944c-99e0-40e8-8c2f-a8d59dc716a7"/>
    <ds:schemaRef ds:uri="77ec8eb5-7199-40c3-9e51-343f72f14f37"/>
  </ds:schemaRefs>
</ds:datastoreItem>
</file>

<file path=customXml/itemProps2.xml><?xml version="1.0" encoding="utf-8"?>
<ds:datastoreItem xmlns:ds="http://schemas.openxmlformats.org/officeDocument/2006/customXml" ds:itemID="{4E73F231-1B45-41A5-BBE4-323B36D323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454D01-A1AD-4048-8E6B-F3E78031F2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c8eb5-7199-40c3-9e51-343f72f14f37"/>
    <ds:schemaRef ds:uri="45ce944c-99e0-40e8-8c2f-a8d59dc716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2007-08</vt:lpstr>
      <vt:lpstr>2008-09</vt:lpstr>
      <vt:lpstr>2009-10</vt:lpstr>
      <vt:lpstr>2010-11</vt:lpstr>
      <vt:lpstr>2011-12</vt:lpstr>
      <vt:lpstr>2015-16</vt:lpstr>
      <vt:lpstr>2018-19</vt:lpstr>
      <vt:lpstr>2021-22</vt:lpstr>
      <vt:lpstr>2023-24</vt:lpstr>
      <vt:lpstr>2024-25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2025-03-19T08:56:26Z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0x010100565E9FB6184BF54F810DA48E93926BAC</vt:lpwstr>
  </property>
  <property fmtid="{D5CDD505-2E9C-101B-9397-08002B2CF9AE}" pid="3" name="Order">
    <vt:r8>16158800</vt:r8>
  </property>
  <property fmtid="{D5CDD505-2E9C-101B-9397-08002B2CF9AE}" pid="4" name="MediaServiceImageTags">
    <vt:lpwstr/>
  </property>
</Properties>
</file>