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.5055500\Desktop\Menores 3 ttre\"/>
    </mc:Choice>
  </mc:AlternateContent>
  <xr:revisionPtr revIDLastSave="0" documentId="13_ncr:1_{94FCD61C-768D-4CD6-9813-60187BF1090D}" xr6:coauthVersionLast="47" xr6:coauthVersionMax="47" xr10:uidLastSave="{00000000-0000-0000-0000-000000000000}"/>
  <bookViews>
    <workbookView xWindow="-108" yWindow="-108" windowWidth="23256" windowHeight="12576" xr2:uid="{ABEE07B1-C604-4AD0-BE88-AD987809F52D}"/>
  </bookViews>
  <sheets>
    <sheet name="3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<sst xmlns="http://schemas.openxmlformats.org/spreadsheetml/2006/main" count="187" uniqueCount="121">
  <si>
    <t>3 OFERTAS</t>
  </si>
  <si>
    <t xml:space="preserve">OBRAS Y SERVICIOS REHABITEC, S.L.  </t>
  </si>
  <si>
    <t>B87335253</t>
  </si>
  <si>
    <t>Obra</t>
  </si>
  <si>
    <t>Reforma Laboratorio Animalario Facultad de Psicología.</t>
  </si>
  <si>
    <t>2022/0021</t>
  </si>
  <si>
    <t>3 Trim 2022</t>
  </si>
  <si>
    <t>NO</t>
  </si>
  <si>
    <t>THYSSEN KRUPPELEVADORES SLU</t>
  </si>
  <si>
    <t>B46001897</t>
  </si>
  <si>
    <t>OBRAS</t>
  </si>
  <si>
    <t>Obra de reparación de 39 ascensores parea adecuación a normativa en varios edificios de la Universidad Autónoma de Madrid.</t>
  </si>
  <si>
    <t>2022/0004042</t>
  </si>
  <si>
    <t>2022/0020</t>
  </si>
  <si>
    <t>3er. trimestre</t>
  </si>
  <si>
    <t>OBRAS Y SERVICIOS REHABITEC, S.L.</t>
  </si>
  <si>
    <t>Reforma de despacho en planta cuarta del edificio del rectorado de la uam para creación de nuevos espacios.</t>
  </si>
  <si>
    <t>2022/0004038</t>
  </si>
  <si>
    <t>2022/0019</t>
  </si>
  <si>
    <t>INFORTEL COMUNICACIONES</t>
  </si>
  <si>
    <t>B81644262</t>
  </si>
  <si>
    <t>SUMINISTRO</t>
  </si>
  <si>
    <t>Sistema de videoconferencia profesional.</t>
  </si>
  <si>
    <t>2022/0003899</t>
  </si>
  <si>
    <t>2022/SUM000585</t>
  </si>
  <si>
    <t>UNI-LIFE B.V.</t>
  </si>
  <si>
    <t>NL861091000B01</t>
  </si>
  <si>
    <t>SERVICIO</t>
  </si>
  <si>
    <t>Servicio digital para el fomento de la participación estudiantil.</t>
  </si>
  <si>
    <t>2022/0003836</t>
  </si>
  <si>
    <t>2022/SER000574</t>
  </si>
  <si>
    <t>GRAFINTA, S.A.</t>
  </si>
  <si>
    <t>A28809051</t>
  </si>
  <si>
    <t>Adquisición de un sistema HP3D Pro S3 estéreo con mesa giratoria (escáner de mesa) y un sistema de escáner de mano transportable TABET DOT para el Laboratorio 3D (3DLAB), situado en la planta baja del edificio del Centro de Estudios de Posgrado.</t>
  </si>
  <si>
    <t>2022/0004241</t>
  </si>
  <si>
    <t>2022/SUM000565</t>
  </si>
  <si>
    <t>APPLICA INSTALACIONES ELECTROMECÁNICAS SL</t>
  </si>
  <si>
    <t>B86073178</t>
  </si>
  <si>
    <t>Obra de sustitución de caldera en el Pabellón C del Campus de Cantoblanco de la Universidad Autónoma de Madrid.</t>
  </si>
  <si>
    <t>2022/0003554</t>
  </si>
  <si>
    <t>2022/0018</t>
  </si>
  <si>
    <t>OSCAR</t>
  </si>
  <si>
    <t>46938895N</t>
  </si>
  <si>
    <t>Vitrina de vidrio con trasera de madera en color blanco para la exposición museográfica de cerámicas del Museo de Artes y Tradiciones Populares-UAM.</t>
  </si>
  <si>
    <t>2022/0003530</t>
  </si>
  <si>
    <t>2022/SUM000532</t>
  </si>
  <si>
    <t>Ampliar las aulas de informática por lo que se contrata la instalación de cable de red.</t>
  </si>
  <si>
    <t>2022/SUM000543</t>
  </si>
  <si>
    <t xml:space="preserve">NTT SPAIN INTELLIGENT TNTT SPAIN INTELLIGENT TECHNOLOGIES AND SERVICES S.L.U.  </t>
  </si>
  <si>
    <t>B62174842</t>
  </si>
  <si>
    <t>Adquisición de  3 switch.</t>
  </si>
  <si>
    <t>2022/SUM000536</t>
  </si>
  <si>
    <t>NTT SPAIN INTELLIGENT TECHNOLOGIES AND SERVICES S.L.U.</t>
  </si>
  <si>
    <t>SUM</t>
  </si>
  <si>
    <t>Adquisición de un conmutador de 48 bocas utp.</t>
  </si>
  <si>
    <t>2022/SUM000544</t>
  </si>
  <si>
    <t>MAKERINOX S.L.U</t>
  </si>
  <si>
    <t>B05413125</t>
  </si>
  <si>
    <t>Suministro de armario de refrigeración para el Dpto de Biología Molecular.</t>
  </si>
  <si>
    <t>2022/SUM000531</t>
  </si>
  <si>
    <t>CONTROLTECNICA EQUIPOS Y PROYECTOS SL</t>
  </si>
  <si>
    <t>B82101775</t>
  </si>
  <si>
    <t>Suministro de dos microcentrífugas para el Dpto de Biología Molecular.</t>
  </si>
  <si>
    <t>2022/SUM000530</t>
  </si>
  <si>
    <t>DAYFISA, S.A.</t>
  </si>
  <si>
    <t>A79135414</t>
  </si>
  <si>
    <t>Adquisición de equipo informático.</t>
  </si>
  <si>
    <t>2022/SUM000528</t>
  </si>
  <si>
    <t xml:space="preserve">THYSSEN KRUPPELEVADORES SLU  </t>
  </si>
  <si>
    <t>OBR</t>
  </si>
  <si>
    <t>Apertura de nuevo embarque en el ascensor del módulo 14, entreplanta 2ª.</t>
  </si>
  <si>
    <t>2022/0017</t>
  </si>
  <si>
    <t>Instalación de salvaescaleras Facultad de Ciencias.</t>
  </si>
  <si>
    <t>2022/0016</t>
  </si>
  <si>
    <t>SERVICIOS GLOBALES DASAN, S.L.U.</t>
  </si>
  <si>
    <t>B16732315</t>
  </si>
  <si>
    <t>SUMINISTRO E INSTALACIÓN DE 2 EQUIPOS DE AIRE ACONDICIONADO</t>
  </si>
  <si>
    <t>2022/0003968</t>
  </si>
  <si>
    <t>2022/SUM000591</t>
  </si>
  <si>
    <t>MODIFICACIÓN</t>
  </si>
  <si>
    <t>DESESTIMIENTO O RENUNCIA</t>
  </si>
  <si>
    <t>OBSERVACIONES</t>
  </si>
  <si>
    <t>PLAZO DE EJECUCIÓN EN MESES</t>
  </si>
  <si>
    <t>Nº OFERTAS</t>
  </si>
  <si>
    <t>Importe adjudicación CON IVA</t>
  </si>
  <si>
    <t>Importe adjudicación SIN IVA</t>
  </si>
  <si>
    <t>FECHA APROBACIÓN</t>
  </si>
  <si>
    <t>ADJUDICATARIO</t>
  </si>
  <si>
    <t>NIF</t>
  </si>
  <si>
    <t>TIPO CONTRATO  (obra, suministro, servicio)</t>
  </si>
  <si>
    <t>OBJETO</t>
  </si>
  <si>
    <t>EXPEDIENTE
ECONÓMICO</t>
  </si>
  <si>
    <t>NÚMERO EXPEDIENTE</t>
  </si>
  <si>
    <t>PERIODO</t>
  </si>
  <si>
    <t xml:space="preserve">RELACIÓN TRIMESTRAL DE CONTRATOS MEMORES </t>
  </si>
  <si>
    <t>2022/SUM000503</t>
  </si>
  <si>
    <t>2022/0003392</t>
  </si>
  <si>
    <t>Espectrómetro FITR.</t>
  </si>
  <si>
    <t>B82043795</t>
  </si>
  <si>
    <t>JASCO ANALITICA SPAIN</t>
  </si>
  <si>
    <t>2022/SUM000504</t>
  </si>
  <si>
    <t>2022/0003405</t>
  </si>
  <si>
    <t>Sustitución por avería de tres compresores en el equipo de climatización del edificio de Filosofía.</t>
  </si>
  <si>
    <t>B85608925</t>
  </si>
  <si>
    <t>BEIJER ECR IBERICA SL</t>
  </si>
  <si>
    <t>2022/SER000505</t>
  </si>
  <si>
    <t>2022/0003406</t>
  </si>
  <si>
    <t>Honorarios de redacción de proyecto y dirección facultativa para la ejecución de una rampa accesible en la Facultad de Medicina.</t>
  </si>
  <si>
    <t>A49013147</t>
  </si>
  <si>
    <t>TECOPY S A</t>
  </si>
  <si>
    <t>2022/SUM000523</t>
  </si>
  <si>
    <t>2022/0003498</t>
  </si>
  <si>
    <t>Osciloscopio digital Tektronix con ancho de banda de 200 Mhz (ampliable mediante software).</t>
  </si>
  <si>
    <t>B81152217</t>
  </si>
  <si>
    <t>ADLER INSTRUMENTOS SL</t>
  </si>
  <si>
    <t>2022/0015</t>
  </si>
  <si>
    <t>2022/0003526</t>
  </si>
  <si>
    <t>Reforma de espacio de piano B-4 y almacén anexo para adecuación de nuevo despacho, en el Pabellón A del Campus de Cantoblanco de la UAM.</t>
  </si>
  <si>
    <t>A78347291</t>
  </si>
  <si>
    <t>CONSTRUCCIONES ELEA SA</t>
  </si>
  <si>
    <t>1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</si>
</sst>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Roboto Condensed Light"/>
    </font>
    <font>
      <sz val="11"/>
      <color theme="1"/>
      <name val="Roboto Condensed Light"/>
    </font>
    <font>
      <b/>
      <sz val="11"/>
      <color theme="1"/>
      <name val="Roboto Condensed Light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5" xfId="1" xr:uid="{D7A9F0A2-9073-4414-9D01-CF4A541A53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194310</xdr:colOff>
      <xdr:row>0</xdr:row>
      <xdr:rowOff>0</xdr:rowOff>
    </xdr:from>
    <xdr:ext cx="2099310" cy="1366255"/>
    <xdr:pic>
      <xdr:nvPicPr>
        <xdr:cNvPr id="2" name="Imagen 1">
          <a:extLst>
            <a:ext uri="{FF2B5EF4-FFF2-40B4-BE49-F238E27FC236}">
              <a16:creationId xmlns:a16="http://schemas.microsoft.com/office/drawing/2014/main" id="{71580D2A-DE61-4AD5-8A3F-EEF392FC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" y="0"/>
          <a:ext cx="2099310" cy="13662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43B1-3CED-4E4F-8887-CA1450F1DC00}">
  <dimension ref="A1:Q48"/>
  <sheetViews>
    <sheetView tabSelected="1" topLeftCell="E1" workbookViewId="0">
      <selection activeCell="L10" sqref="L10"/>
    </sheetView>
  </sheetViews>
  <sheetFormatPr baseColWidth="10" defaultColWidth="9.109375" defaultRowHeight="14.4" x14ac:dyDescent="0.3"/>
  <cols>
    <col min="1" max="1" width="10.6640625" customWidth="1"/>
    <col min="2" max="3" width="18" customWidth="1"/>
    <col min="4" max="4" width="61.6640625" customWidth="1"/>
    <col min="5" max="5" width="21.109375" customWidth="1"/>
    <col min="6" max="6" width="14.6640625" customWidth="1"/>
    <col min="7" max="7" width="43.109375" customWidth="1"/>
    <col min="8" max="8" width="13.77734375" customWidth="1"/>
    <col min="9" max="9" width="13.44140625" customWidth="1"/>
    <col min="10" max="10" width="12.44140625" customWidth="1"/>
    <col min="11" max="11" width="14.109375" customWidth="1"/>
    <col min="12" max="12" width="13.5546875" customWidth="1"/>
    <col min="13" max="13" width="29.44140625" customWidth="1"/>
    <col min="14" max="14" width="16.109375" customWidth="1"/>
    <col min="15" max="15" width="16.44140625" customWidth="1"/>
  </cols>
  <sheetData>
    <row r="1" spans="1:17" ht="13.2" customHeight="1" x14ac:dyDescent="0.3">
      <c r="A1" s="9"/>
      <c r="B1" s="9"/>
      <c r="C1" s="9"/>
      <c r="D1" s="9"/>
      <c r="E1" s="9"/>
    </row>
    <row r="2" spans="1:17" ht="76.8" customHeight="1" x14ac:dyDescent="0.3">
      <c r="A2" s="10" t="s">
        <v>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7" s="6" customFormat="1" ht="41.4" x14ac:dyDescent="0.3">
      <c r="A3" s="7" t="s">
        <v>93</v>
      </c>
      <c r="B3" s="7" t="s">
        <v>92</v>
      </c>
      <c r="C3" s="7" t="s">
        <v>91</v>
      </c>
      <c r="D3" s="7" t="s">
        <v>90</v>
      </c>
      <c r="E3" s="7" t="s">
        <v>89</v>
      </c>
      <c r="F3" s="7" t="s">
        <v>88</v>
      </c>
      <c r="G3" s="7" t="s">
        <v>87</v>
      </c>
      <c r="H3" s="7" t="s">
        <v>86</v>
      </c>
      <c r="I3" s="7" t="s">
        <v>85</v>
      </c>
      <c r="J3" s="7" t="s">
        <v>84</v>
      </c>
      <c r="K3" s="7" t="s">
        <v>83</v>
      </c>
      <c r="L3" s="7" t="s">
        <v>82</v>
      </c>
      <c r="M3" s="7" t="s">
        <v>81</v>
      </c>
      <c r="N3" s="7" t="s">
        <v>80</v>
      </c>
      <c r="O3" s="7" t="s">
        <v>79</v>
      </c>
    </row>
    <row r="4" spans="1:17" s="6" customFormat="1" ht="26.4" customHeight="1" x14ac:dyDescent="0.3">
      <c r="A4" s="3" t="s">
        <v>14</v>
      </c>
      <c r="B4" s="3" t="s">
        <v>78</v>
      </c>
      <c r="C4" s="3" t="s">
        <v>77</v>
      </c>
      <c r="D4" s="3" t="s">
        <v>76</v>
      </c>
      <c r="E4" s="4" t="s">
        <v>21</v>
      </c>
      <c r="F4" s="3" t="s">
        <v>75</v>
      </c>
      <c r="G4" s="3" t="s">
        <v>74</v>
      </c>
      <c r="H4" s="5">
        <v>44816</v>
      </c>
      <c r="I4" s="8">
        <v>3300</v>
      </c>
      <c r="J4" s="8">
        <v>3993</v>
      </c>
      <c r="K4" s="3">
        <v>3</v>
      </c>
      <c r="L4" s="12">
        <v>0.06</v>
      </c>
      <c r="M4" s="3"/>
      <c r="N4" s="3"/>
      <c r="O4" s="3"/>
      <c r="P4" s="3"/>
    </row>
    <row r="5" spans="1:17" ht="37.200000000000003" customHeight="1" x14ac:dyDescent="0.3">
      <c r="A5" s="3" t="s">
        <v>14</v>
      </c>
      <c r="B5" s="3" t="s">
        <v>73</v>
      </c>
      <c r="C5" s="3"/>
      <c r="D5" s="3" t="s">
        <v>72</v>
      </c>
      <c r="E5" s="4" t="s">
        <v>69</v>
      </c>
      <c r="F5" s="3" t="s">
        <v>9</v>
      </c>
      <c r="G5" s="3" t="s">
        <v>8</v>
      </c>
      <c r="H5" s="5">
        <v>44763</v>
      </c>
      <c r="I5" s="8">
        <v>10145</v>
      </c>
      <c r="J5" s="8">
        <v>12275.45</v>
      </c>
      <c r="K5" s="3">
        <v>3</v>
      </c>
      <c r="L5" s="12">
        <v>1</v>
      </c>
      <c r="M5" s="3"/>
      <c r="N5" s="3"/>
      <c r="O5" s="3"/>
      <c r="P5" s="3"/>
    </row>
    <row r="6" spans="1:17" ht="45.6" customHeight="1" x14ac:dyDescent="0.3">
      <c r="A6" s="3" t="s">
        <v>14</v>
      </c>
      <c r="B6" s="3" t="s">
        <v>71</v>
      </c>
      <c r="C6" s="3"/>
      <c r="D6" s="3" t="s">
        <v>70</v>
      </c>
      <c r="E6" s="4" t="s">
        <v>69</v>
      </c>
      <c r="F6" s="3" t="s">
        <v>9</v>
      </c>
      <c r="G6" s="3" t="s">
        <v>68</v>
      </c>
      <c r="H6" s="5">
        <v>44763</v>
      </c>
      <c r="I6" s="8">
        <v>25590</v>
      </c>
      <c r="J6" s="8">
        <v>30963.9</v>
      </c>
      <c r="K6" s="3">
        <v>3</v>
      </c>
      <c r="L6" s="12">
        <v>1</v>
      </c>
      <c r="M6" s="3"/>
      <c r="N6" s="3"/>
      <c r="O6" s="3"/>
      <c r="P6" s="3"/>
    </row>
    <row r="7" spans="1:17" ht="31.2" customHeight="1" x14ac:dyDescent="0.3">
      <c r="A7" s="3" t="s">
        <v>14</v>
      </c>
      <c r="B7" s="3" t="s">
        <v>67</v>
      </c>
      <c r="C7" s="3"/>
      <c r="D7" s="3" t="s">
        <v>66</v>
      </c>
      <c r="E7" s="4" t="s">
        <v>53</v>
      </c>
      <c r="F7" s="3" t="s">
        <v>65</v>
      </c>
      <c r="G7" s="3" t="s">
        <v>64</v>
      </c>
      <c r="H7" s="5">
        <v>44762</v>
      </c>
      <c r="I7" s="8">
        <v>559</v>
      </c>
      <c r="J7" s="8">
        <v>676.39</v>
      </c>
      <c r="K7" s="3">
        <v>3</v>
      </c>
      <c r="L7" s="12" t="s">
        <v>120</v>
      </c>
      <c r="M7" s="3"/>
      <c r="N7" s="3"/>
      <c r="O7" s="3"/>
      <c r="P7" s="3"/>
      <c r="Q7">
        <f>7/30</f>
        <v>0.23333333333333334</v>
      </c>
    </row>
    <row r="8" spans="1:17" ht="45" customHeight="1" x14ac:dyDescent="0.3">
      <c r="A8" s="3" t="s">
        <v>14</v>
      </c>
      <c r="B8" s="3" t="s">
        <v>63</v>
      </c>
      <c r="C8" s="3"/>
      <c r="D8" s="3" t="s">
        <v>62</v>
      </c>
      <c r="E8" s="4" t="s">
        <v>53</v>
      </c>
      <c r="F8" s="3" t="s">
        <v>61</v>
      </c>
      <c r="G8" s="3" t="s">
        <v>60</v>
      </c>
      <c r="H8" s="5">
        <v>44762</v>
      </c>
      <c r="I8" s="8">
        <v>1150</v>
      </c>
      <c r="J8" s="8">
        <v>1391.5</v>
      </c>
      <c r="K8" s="3">
        <v>3</v>
      </c>
      <c r="L8" s="12">
        <v>0.16666666666666666</v>
      </c>
      <c r="M8" s="3"/>
      <c r="N8" s="3"/>
      <c r="O8" s="3"/>
      <c r="P8" s="3"/>
    </row>
    <row r="9" spans="1:17" ht="44.4" customHeight="1" x14ac:dyDescent="0.3">
      <c r="A9" s="3" t="s">
        <v>14</v>
      </c>
      <c r="B9" s="3" t="s">
        <v>59</v>
      </c>
      <c r="C9" s="3"/>
      <c r="D9" s="3" t="s">
        <v>58</v>
      </c>
      <c r="E9" s="4" t="s">
        <v>53</v>
      </c>
      <c r="F9" s="3" t="s">
        <v>57</v>
      </c>
      <c r="G9" s="3" t="s">
        <v>56</v>
      </c>
      <c r="H9" s="5">
        <v>44763</v>
      </c>
      <c r="I9" s="8">
        <v>1659.15</v>
      </c>
      <c r="J9" s="8">
        <v>2007.57</v>
      </c>
      <c r="K9" s="3">
        <v>3</v>
      </c>
      <c r="L9" s="12">
        <v>0.16666666666666666</v>
      </c>
      <c r="M9" s="3"/>
      <c r="N9" s="3"/>
      <c r="O9" s="3"/>
      <c r="P9" s="3"/>
    </row>
    <row r="10" spans="1:17" ht="41.4" customHeight="1" x14ac:dyDescent="0.3">
      <c r="A10" s="3" t="s">
        <v>14</v>
      </c>
      <c r="B10" s="3" t="s">
        <v>55</v>
      </c>
      <c r="C10" s="3"/>
      <c r="D10" s="3" t="s">
        <v>54</v>
      </c>
      <c r="E10" s="4" t="s">
        <v>53</v>
      </c>
      <c r="F10" s="3" t="s">
        <v>49</v>
      </c>
      <c r="G10" s="3" t="s">
        <v>52</v>
      </c>
      <c r="H10" s="5">
        <v>44771</v>
      </c>
      <c r="I10" s="8">
        <v>4830.0600000000004</v>
      </c>
      <c r="J10" s="8">
        <v>5844.37</v>
      </c>
      <c r="K10" s="3">
        <v>3</v>
      </c>
      <c r="L10" s="12">
        <v>3</v>
      </c>
      <c r="M10" s="3"/>
      <c r="N10" s="3"/>
      <c r="O10" s="3"/>
      <c r="P10" s="3"/>
    </row>
    <row r="11" spans="1:17" ht="30.6" customHeight="1" x14ac:dyDescent="0.3">
      <c r="A11" s="3" t="s">
        <v>14</v>
      </c>
      <c r="B11" s="3" t="s">
        <v>51</v>
      </c>
      <c r="C11" s="3"/>
      <c r="D11" s="3" t="s">
        <v>50</v>
      </c>
      <c r="E11" s="4" t="s">
        <v>21</v>
      </c>
      <c r="F11" s="3" t="s">
        <v>49</v>
      </c>
      <c r="G11" s="3" t="s">
        <v>48</v>
      </c>
      <c r="H11" s="5">
        <v>44769</v>
      </c>
      <c r="I11" s="8">
        <v>10021.69</v>
      </c>
      <c r="J11" s="8">
        <v>12126.24</v>
      </c>
      <c r="K11" s="3">
        <v>3</v>
      </c>
      <c r="L11" s="12">
        <v>3.3333333333333333E-2</v>
      </c>
      <c r="M11" s="3"/>
      <c r="N11" s="3"/>
      <c r="O11" s="3"/>
      <c r="P11" s="3"/>
    </row>
    <row r="12" spans="1:17" ht="39.6" customHeight="1" x14ac:dyDescent="0.3">
      <c r="A12" s="3" t="s">
        <v>14</v>
      </c>
      <c r="B12" s="3" t="s">
        <v>95</v>
      </c>
      <c r="C12" s="3" t="s">
        <v>96</v>
      </c>
      <c r="D12" s="3" t="s">
        <v>97</v>
      </c>
      <c r="E12" s="4" t="s">
        <v>21</v>
      </c>
      <c r="F12" s="3" t="s">
        <v>98</v>
      </c>
      <c r="G12" s="3" t="s">
        <v>99</v>
      </c>
      <c r="H12" s="5">
        <v>44754</v>
      </c>
      <c r="I12" s="8">
        <v>13970</v>
      </c>
      <c r="J12" s="8">
        <v>16903.7</v>
      </c>
      <c r="K12" s="3">
        <v>3</v>
      </c>
      <c r="L12" s="12">
        <v>4</v>
      </c>
      <c r="M12" s="3"/>
      <c r="N12" s="3" t="s">
        <v>7</v>
      </c>
      <c r="O12" s="3" t="s">
        <v>7</v>
      </c>
      <c r="P12" s="3"/>
      <c r="Q12" s="3"/>
    </row>
    <row r="13" spans="1:17" ht="47.4" customHeight="1" x14ac:dyDescent="0.3">
      <c r="A13" s="3" t="s">
        <v>14</v>
      </c>
      <c r="B13" s="3" t="s">
        <v>100</v>
      </c>
      <c r="C13" s="3" t="s">
        <v>101</v>
      </c>
      <c r="D13" s="3" t="s">
        <v>102</v>
      </c>
      <c r="E13" s="4" t="s">
        <v>21</v>
      </c>
      <c r="F13" s="3" t="s">
        <v>103</v>
      </c>
      <c r="G13" s="3" t="s">
        <v>104</v>
      </c>
      <c r="H13" s="5">
        <v>44755</v>
      </c>
      <c r="I13" s="8">
        <v>9817.2000000000007</v>
      </c>
      <c r="J13" s="8">
        <v>11878.81</v>
      </c>
      <c r="K13" s="3">
        <v>3</v>
      </c>
      <c r="L13" s="12">
        <v>0.25</v>
      </c>
      <c r="M13" s="3"/>
      <c r="N13" s="3" t="s">
        <v>7</v>
      </c>
      <c r="O13" s="3" t="s">
        <v>7</v>
      </c>
      <c r="P13" s="3"/>
      <c r="Q13" s="3"/>
    </row>
    <row r="14" spans="1:17" ht="42" customHeight="1" x14ac:dyDescent="0.3">
      <c r="A14" s="3" t="s">
        <v>14</v>
      </c>
      <c r="B14" s="3" t="s">
        <v>105</v>
      </c>
      <c r="C14" s="3" t="s">
        <v>106</v>
      </c>
      <c r="D14" s="3" t="s">
        <v>107</v>
      </c>
      <c r="E14" s="4" t="s">
        <v>27</v>
      </c>
      <c r="F14" s="3" t="s">
        <v>108</v>
      </c>
      <c r="G14" s="3" t="s">
        <v>109</v>
      </c>
      <c r="H14" s="5">
        <v>44755</v>
      </c>
      <c r="I14" s="8">
        <v>5000</v>
      </c>
      <c r="J14" s="8">
        <v>6050</v>
      </c>
      <c r="K14" s="3">
        <v>3</v>
      </c>
      <c r="L14" s="12">
        <v>1</v>
      </c>
      <c r="M14" s="3"/>
      <c r="N14" s="3" t="s">
        <v>7</v>
      </c>
      <c r="O14" s="3" t="s">
        <v>7</v>
      </c>
      <c r="P14" s="3"/>
      <c r="Q14" s="3"/>
    </row>
    <row r="15" spans="1:17" ht="54" customHeight="1" x14ac:dyDescent="0.3">
      <c r="A15" s="3" t="s">
        <v>14</v>
      </c>
      <c r="B15" s="3" t="s">
        <v>110</v>
      </c>
      <c r="C15" s="3" t="s">
        <v>111</v>
      </c>
      <c r="D15" s="3" t="s">
        <v>112</v>
      </c>
      <c r="E15" s="4" t="s">
        <v>21</v>
      </c>
      <c r="F15" s="3" t="s">
        <v>113</v>
      </c>
      <c r="G15" s="3" t="s">
        <v>114</v>
      </c>
      <c r="H15" s="5">
        <v>44761</v>
      </c>
      <c r="I15" s="8">
        <v>3636</v>
      </c>
      <c r="J15" s="8">
        <v>4399.5600000000004</v>
      </c>
      <c r="K15" s="3">
        <v>3</v>
      </c>
      <c r="L15" s="12">
        <v>4</v>
      </c>
      <c r="M15" s="3"/>
      <c r="N15" s="3" t="s">
        <v>7</v>
      </c>
      <c r="O15" s="3" t="s">
        <v>7</v>
      </c>
      <c r="P15" s="3"/>
      <c r="Q15" s="3"/>
    </row>
    <row r="16" spans="1:17" ht="30" customHeight="1" x14ac:dyDescent="0.3">
      <c r="A16" s="3" t="s">
        <v>14</v>
      </c>
      <c r="B16" s="3" t="s">
        <v>115</v>
      </c>
      <c r="C16" s="3" t="s">
        <v>116</v>
      </c>
      <c r="D16" s="3" t="s">
        <v>117</v>
      </c>
      <c r="E16" s="4" t="s">
        <v>10</v>
      </c>
      <c r="F16" s="3" t="s">
        <v>118</v>
      </c>
      <c r="G16" s="3" t="s">
        <v>119</v>
      </c>
      <c r="H16" s="5">
        <v>44764</v>
      </c>
      <c r="I16" s="8">
        <v>11142.11</v>
      </c>
      <c r="J16" s="8">
        <v>13481.95</v>
      </c>
      <c r="K16" s="3">
        <v>2</v>
      </c>
      <c r="L16" s="12">
        <v>1</v>
      </c>
      <c r="M16" s="3"/>
      <c r="N16" s="3" t="s">
        <v>7</v>
      </c>
      <c r="O16" s="3" t="s">
        <v>7</v>
      </c>
      <c r="P16" s="3"/>
      <c r="Q16" s="3"/>
    </row>
    <row r="17" spans="1:16" ht="34.200000000000003" customHeight="1" x14ac:dyDescent="0.3">
      <c r="A17" s="3" t="s">
        <v>14</v>
      </c>
      <c r="B17" s="3" t="s">
        <v>47</v>
      </c>
      <c r="C17" s="3"/>
      <c r="D17" s="3" t="s">
        <v>46</v>
      </c>
      <c r="E17" s="4" t="s">
        <v>21</v>
      </c>
      <c r="F17" s="3" t="s">
        <v>20</v>
      </c>
      <c r="G17" s="3" t="s">
        <v>19</v>
      </c>
      <c r="H17" s="5">
        <v>44770</v>
      </c>
      <c r="I17" s="8">
        <v>5765.58</v>
      </c>
      <c r="J17" s="8">
        <v>6976.35</v>
      </c>
      <c r="K17" s="3">
        <v>3</v>
      </c>
      <c r="L17" s="12">
        <v>0.5</v>
      </c>
      <c r="M17" s="3"/>
      <c r="N17" s="3"/>
      <c r="O17" s="3"/>
      <c r="P17" s="3"/>
    </row>
    <row r="18" spans="1:16" ht="45.6" customHeight="1" x14ac:dyDescent="0.3">
      <c r="A18" s="3" t="s">
        <v>14</v>
      </c>
      <c r="B18" s="3" t="s">
        <v>45</v>
      </c>
      <c r="C18" s="3" t="s">
        <v>44</v>
      </c>
      <c r="D18" s="3" t="s">
        <v>43</v>
      </c>
      <c r="E18" s="4" t="s">
        <v>21</v>
      </c>
      <c r="F18" s="3" t="s">
        <v>42</v>
      </c>
      <c r="G18" s="3" t="s">
        <v>41</v>
      </c>
      <c r="H18" s="5">
        <v>44764</v>
      </c>
      <c r="I18" s="8">
        <v>3999.8</v>
      </c>
      <c r="J18" s="8">
        <v>4839.76</v>
      </c>
      <c r="K18" s="3">
        <v>3</v>
      </c>
      <c r="L18" s="12">
        <v>0.16</v>
      </c>
      <c r="M18" s="3"/>
      <c r="N18" s="3" t="s">
        <v>7</v>
      </c>
      <c r="O18" s="3" t="s">
        <v>7</v>
      </c>
      <c r="P18" s="3"/>
    </row>
    <row r="19" spans="1:16" ht="36.6" customHeight="1" x14ac:dyDescent="0.3">
      <c r="A19" s="3" t="s">
        <v>14</v>
      </c>
      <c r="B19" s="3" t="s">
        <v>40</v>
      </c>
      <c r="C19" s="3" t="s">
        <v>39</v>
      </c>
      <c r="D19" s="3" t="s">
        <v>38</v>
      </c>
      <c r="E19" s="4" t="s">
        <v>10</v>
      </c>
      <c r="F19" s="3" t="s">
        <v>37</v>
      </c>
      <c r="G19" s="3" t="s">
        <v>36</v>
      </c>
      <c r="H19" s="5">
        <v>44768</v>
      </c>
      <c r="I19" s="8">
        <v>21187.86</v>
      </c>
      <c r="J19" s="8">
        <v>25637.31</v>
      </c>
      <c r="K19" s="3">
        <v>3</v>
      </c>
      <c r="L19" s="12">
        <v>1</v>
      </c>
      <c r="M19" s="3"/>
      <c r="N19" s="3" t="s">
        <v>7</v>
      </c>
      <c r="O19" s="3" t="s">
        <v>7</v>
      </c>
      <c r="P19" s="3"/>
    </row>
    <row r="20" spans="1:16" ht="27.6" customHeight="1" x14ac:dyDescent="0.3">
      <c r="A20" s="3" t="s">
        <v>14</v>
      </c>
      <c r="B20" s="3" t="s">
        <v>35</v>
      </c>
      <c r="C20" s="3" t="s">
        <v>34</v>
      </c>
      <c r="D20" s="3" t="s">
        <v>33</v>
      </c>
      <c r="E20" s="4" t="s">
        <v>21</v>
      </c>
      <c r="F20" s="3" t="s">
        <v>32</v>
      </c>
      <c r="G20" s="3" t="s">
        <v>31</v>
      </c>
      <c r="H20" s="5">
        <v>44809</v>
      </c>
      <c r="I20" s="8">
        <v>10295</v>
      </c>
      <c r="J20" s="8">
        <v>12456.95</v>
      </c>
      <c r="K20" s="3">
        <v>3</v>
      </c>
      <c r="L20" s="12">
        <v>1</v>
      </c>
      <c r="M20" s="3"/>
      <c r="N20" s="3" t="s">
        <v>7</v>
      </c>
      <c r="O20" s="3" t="s">
        <v>7</v>
      </c>
      <c r="P20" s="3"/>
    </row>
    <row r="21" spans="1:16" ht="21" customHeight="1" x14ac:dyDescent="0.3">
      <c r="A21" s="4" t="s">
        <v>14</v>
      </c>
      <c r="B21" s="3" t="s">
        <v>30</v>
      </c>
      <c r="C21" s="3" t="s">
        <v>29</v>
      </c>
      <c r="D21" s="3" t="s">
        <v>28</v>
      </c>
      <c r="E21" s="4" t="s">
        <v>27</v>
      </c>
      <c r="F21" s="3" t="s">
        <v>26</v>
      </c>
      <c r="G21" s="3" t="s">
        <v>25</v>
      </c>
      <c r="H21" s="5">
        <v>44811</v>
      </c>
      <c r="I21" s="8">
        <v>14825</v>
      </c>
      <c r="J21" s="8">
        <v>17938.25</v>
      </c>
      <c r="K21" s="3">
        <v>3</v>
      </c>
      <c r="L21" s="12">
        <v>12</v>
      </c>
      <c r="M21" s="3"/>
      <c r="N21" s="3" t="s">
        <v>7</v>
      </c>
      <c r="O21" s="3" t="s">
        <v>7</v>
      </c>
      <c r="P21" s="3"/>
    </row>
    <row r="22" spans="1:16" ht="22.8" customHeight="1" x14ac:dyDescent="0.3">
      <c r="A22" s="3" t="s">
        <v>14</v>
      </c>
      <c r="B22" s="3" t="s">
        <v>24</v>
      </c>
      <c r="C22" s="3" t="s">
        <v>23</v>
      </c>
      <c r="D22" s="3" t="s">
        <v>22</v>
      </c>
      <c r="E22" s="4" t="s">
        <v>21</v>
      </c>
      <c r="F22" s="3" t="s">
        <v>20</v>
      </c>
      <c r="G22" s="3" t="s">
        <v>19</v>
      </c>
      <c r="H22" s="5">
        <v>44817</v>
      </c>
      <c r="I22" s="8">
        <v>1176</v>
      </c>
      <c r="J22" s="8">
        <v>1422.96</v>
      </c>
      <c r="K22" s="3">
        <v>3</v>
      </c>
      <c r="L22" s="12">
        <v>3</v>
      </c>
      <c r="M22" s="3"/>
      <c r="N22" s="3" t="s">
        <v>7</v>
      </c>
      <c r="O22" s="3" t="s">
        <v>7</v>
      </c>
      <c r="P22" s="3"/>
    </row>
    <row r="23" spans="1:16" ht="19.2" customHeight="1" x14ac:dyDescent="0.3">
      <c r="A23" s="3" t="s">
        <v>14</v>
      </c>
      <c r="B23" s="3" t="s">
        <v>18</v>
      </c>
      <c r="C23" s="3" t="s">
        <v>17</v>
      </c>
      <c r="D23" s="3" t="s">
        <v>16</v>
      </c>
      <c r="E23" s="4" t="s">
        <v>10</v>
      </c>
      <c r="F23" s="3" t="s">
        <v>2</v>
      </c>
      <c r="G23" s="3" t="s">
        <v>15</v>
      </c>
      <c r="H23" s="5">
        <v>44825</v>
      </c>
      <c r="I23" s="8">
        <v>8949.08</v>
      </c>
      <c r="J23" s="8">
        <v>10828.39</v>
      </c>
      <c r="K23" s="3">
        <v>3</v>
      </c>
      <c r="L23" s="12">
        <v>1</v>
      </c>
      <c r="M23" s="3"/>
      <c r="N23" s="3" t="s">
        <v>7</v>
      </c>
      <c r="O23" s="3" t="s">
        <v>7</v>
      </c>
      <c r="P23" s="3"/>
    </row>
    <row r="24" spans="1:16" ht="18" customHeight="1" x14ac:dyDescent="0.3">
      <c r="A24" s="3" t="s">
        <v>14</v>
      </c>
      <c r="B24" s="3" t="s">
        <v>13</v>
      </c>
      <c r="C24" s="3" t="s">
        <v>12</v>
      </c>
      <c r="D24" s="3" t="s">
        <v>11</v>
      </c>
      <c r="E24" s="4" t="s">
        <v>10</v>
      </c>
      <c r="F24" s="3" t="s">
        <v>9</v>
      </c>
      <c r="G24" s="3" t="s">
        <v>8</v>
      </c>
      <c r="H24" s="5">
        <v>44825</v>
      </c>
      <c r="I24" s="8">
        <v>13590</v>
      </c>
      <c r="J24" s="8">
        <v>16443.900000000001</v>
      </c>
      <c r="K24" s="3">
        <v>3</v>
      </c>
      <c r="L24" s="12">
        <v>2</v>
      </c>
      <c r="M24" s="3"/>
      <c r="N24" s="3" t="s">
        <v>7</v>
      </c>
      <c r="O24" s="3" t="s">
        <v>7</v>
      </c>
      <c r="P24" s="3"/>
    </row>
    <row r="25" spans="1:16" ht="19.8" customHeight="1" x14ac:dyDescent="0.3">
      <c r="A25" s="3" t="s">
        <v>6</v>
      </c>
      <c r="B25" s="3" t="s">
        <v>5</v>
      </c>
      <c r="C25" s="3"/>
      <c r="D25" s="3" t="s">
        <v>4</v>
      </c>
      <c r="E25" s="4" t="s">
        <v>3</v>
      </c>
      <c r="F25" s="3" t="s">
        <v>2</v>
      </c>
      <c r="G25" s="3" t="s">
        <v>1</v>
      </c>
      <c r="H25" s="5">
        <v>44833</v>
      </c>
      <c r="I25" s="8">
        <v>29539.35</v>
      </c>
      <c r="J25" s="8">
        <v>35742.61</v>
      </c>
      <c r="K25" s="3" t="s">
        <v>0</v>
      </c>
      <c r="L25" s="12">
        <v>2</v>
      </c>
      <c r="M25" s="3"/>
      <c r="N25" s="3"/>
      <c r="O25" s="3"/>
      <c r="P25" s="3"/>
    </row>
    <row r="26" spans="1:16" x14ac:dyDescent="0.3">
      <c r="A26" s="2"/>
      <c r="B26" s="3"/>
      <c r="C26" s="3"/>
      <c r="D26" s="3"/>
      <c r="E26" s="3"/>
      <c r="F26" s="3"/>
      <c r="G26" s="3"/>
      <c r="H26" s="5"/>
      <c r="I26" s="8"/>
      <c r="J26" s="8"/>
      <c r="K26" s="3"/>
      <c r="L26" s="3"/>
      <c r="M26" s="3"/>
      <c r="N26" s="3"/>
      <c r="O26" s="3"/>
      <c r="P26" s="3"/>
    </row>
    <row r="27" spans="1:16" x14ac:dyDescent="0.3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"/>
    </row>
    <row r="29" spans="1:16" x14ac:dyDescent="0.3">
      <c r="A29" s="1"/>
    </row>
    <row r="30" spans="1:16" x14ac:dyDescent="0.3">
      <c r="A30" s="1"/>
    </row>
    <row r="31" spans="1:16" x14ac:dyDescent="0.3">
      <c r="A31" s="1"/>
    </row>
    <row r="32" spans="1:16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</sheetData>
  <mergeCells count="2">
    <mergeCell ref="A1:E1"/>
    <mergeCell ref="A2:O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41fb3-6733-444b-9cbb-bcad92adeca5" xsi:nil="true"/>
    <lcf76f155ced4ddcb4097134ff3c332f xmlns="8625a5c8-9cf1-4d06-ae8c-a2cc0f7dd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1FEF54-C18F-4363-BAB1-E98CA89673CB}"/>
</file>

<file path=customXml/itemProps2.xml><?xml version="1.0" encoding="utf-8"?>
<ds:datastoreItem xmlns:ds="http://schemas.openxmlformats.org/officeDocument/2006/customXml" ds:itemID="{FDF40E2D-FF46-4FEB-B004-FDD8D8D96E76}"/>
</file>

<file path=customXml/itemProps3.xml><?xml version="1.0" encoding="utf-8"?>
<ds:datastoreItem xmlns:ds="http://schemas.openxmlformats.org/officeDocument/2006/customXml" ds:itemID="{A6A0ECF1-0BE1-4963-8074-FAD3E346F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Rebate Álvarez-cedrón</dc:creator>
  <cp:lastModifiedBy>Inmaculada Rebate Álvarez-cedrón</cp:lastModifiedBy>
  <dcterms:created xsi:type="dcterms:W3CDTF">2022-10-19T11:32:09Z</dcterms:created>
  <dcterms:modified xsi:type="dcterms:W3CDTF">2022-10-19T12:07:18Z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Order">
    <vt:r8>8445500</vt:r8>
  </property>
</Properties>
</file>