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4\2024_12\"/>
    </mc:Choice>
  </mc:AlternateContent>
  <xr:revisionPtr revIDLastSave="0" documentId="13_ncr:1_{BE68497F-42CF-4804-9653-3DB48E08689F}" xr6:coauthVersionLast="47" xr6:coauthVersionMax="47" xr10:uidLastSave="{00000000-0000-0000-0000-000000000000}"/>
  <bookViews>
    <workbookView xWindow="-120" yWindow="-120" windowWidth="29040" windowHeight="15720" xr2:uid="{47940C9D-B4B6-46A7-9AE4-9FE1BC27C4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  <c r="F9" i="1"/>
  <c r="F10" i="1"/>
  <c r="F11" i="1"/>
  <c r="F12" i="1"/>
  <c r="F13" i="1"/>
  <c r="F8" i="1"/>
  <c r="F15" i="1" l="1"/>
</calcChain>
</file>

<file path=xl/sharedStrings.xml><?xml version="1.0" encoding="utf-8"?>
<sst xmlns="http://schemas.openxmlformats.org/spreadsheetml/2006/main" count="14" uniqueCount="14">
  <si>
    <t>CAPÍTULOS DE INGRESOS</t>
  </si>
  <si>
    <t>Presupuesto Inicial</t>
  </si>
  <si>
    <t>Presupuesto Total</t>
  </si>
  <si>
    <t>Derechos reconocidos</t>
  </si>
  <si>
    <t>% sobre Presupuesto Total</t>
  </si>
  <si>
    <t xml:space="preserve">3. TASAS Y PRECIOS PÚBLICOS </t>
  </si>
  <si>
    <t>4. TRANSFERENCIAS CORRIENTES</t>
  </si>
  <si>
    <t>5. INGRESOS PATRIMONIALES</t>
  </si>
  <si>
    <t>6. ENAJENACIÓN INVERSIONES</t>
  </si>
  <si>
    <t>7. TRANSFERENCIAS DE CAPITAL</t>
  </si>
  <si>
    <t>8. ACTIVOS FINANCIEROS</t>
  </si>
  <si>
    <t>9. PASIVOS FINANCIEROS</t>
  </si>
  <si>
    <t>TOTAL</t>
  </si>
  <si>
    <t>INFORME SOBRE GRADO DE EJECUCIÓN DEL PRESUPUESTO DE INGRESOS POR CAPITULOS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</si>
</sst>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  <font>
      <b/>
      <sz val="11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0" fontId="3" fillId="3" borderId="6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3" fontId="3" fillId="3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0" fontId="7" fillId="0" borderId="6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6" fillId="4" borderId="0" xfId="0" applyFont="1" applyFill="1" applyAlignment="1">
      <alignment horizontal="center"/>
    </xf>
    <xf numFmtId="3" fontId="3" fillId="0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INGRESOS POR CAPITULOS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Hoja1!$B$8:$B$14</c:f>
              <c:strCache>
                <c:ptCount val="7"/>
                <c:pt idx="0">
                  <c:v>3. TASAS Y PRECIOS PÚBLICOS </c:v>
                </c:pt>
                <c:pt idx="1">
                  <c:v>4. TRANSFERENCIAS CORRIENTES</c:v>
                </c:pt>
                <c:pt idx="2">
                  <c:v>5. INGRESOS PATRIMONIALES</c:v>
                </c:pt>
                <c:pt idx="3">
                  <c:v>6. ENAJENACIÓN INVERSIONES</c:v>
                </c:pt>
                <c:pt idx="4">
                  <c:v>7. TRANSFERENCIAS DE CAPITAL</c:v>
                </c:pt>
                <c:pt idx="5">
                  <c:v>8. ACTIVOS FINANCIEROS</c:v>
                </c:pt>
                <c:pt idx="6">
                  <c:v>9. PASIVOS FINANCIEROS</c:v>
                </c:pt>
              </c:strCache>
            </c:strRef>
          </c:cat>
          <c:val>
            <c:numRef>
              <c:f>Hoja1!$F$8:$F$14</c:f>
              <c:numCache>
                <c:formatCode>0.00%</c:formatCode>
                <c:ptCount val="7"/>
                <c:pt idx="0">
                  <c:v>0.96700397684765915</c:v>
                </c:pt>
                <c:pt idx="1">
                  <c:v>1.0141362479140206</c:v>
                </c:pt>
                <c:pt idx="2">
                  <c:v>1.1343576332134684</c:v>
                </c:pt>
                <c:pt idx="3">
                  <c:v>4.9492699826775548E-3</c:v>
                </c:pt>
                <c:pt idx="4">
                  <c:v>0.64749685986003946</c:v>
                </c:pt>
                <c:pt idx="5">
                  <c:v>3.21010448575385E-3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6-4B87-A3AE-A48E4EC02D0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72400"/>
        <c:axId val="14866160"/>
      </c:barChart>
      <c:catAx>
        <c:axId val="1487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66160"/>
        <c:crosses val="autoZero"/>
        <c:auto val="1"/>
        <c:lblAlgn val="ctr"/>
        <c:lblOffset val="100"/>
        <c:noMultiLvlLbl val="0"/>
      </c:catAx>
      <c:valAx>
        <c:axId val="14866160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76200</xdr:rowOff>
    </xdr:from>
    <xdr:to>
      <xdr:col>17</xdr:col>
      <xdr:colOff>257175</xdr:colOff>
      <xdr:row>20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9BD921-61A3-541E-64BD-71B006039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FD7C-ADA1-457B-AB94-C9501187214D}">
  <dimension ref="B4:V44"/>
  <sheetViews>
    <sheetView tabSelected="1" topLeftCell="A6" workbookViewId="0">
      <selection activeCell="F21" sqref="F21"/>
    </sheetView>
  </sheetViews>
  <sheetFormatPr baseColWidth="10" defaultRowHeight="12" x14ac:dyDescent="0.2"/>
  <cols>
    <col min="1" max="1" width="12" style="4"/>
    <col min="2" max="2" width="37.5" style="4" bestFit="1" customWidth="1"/>
    <col min="3" max="5" width="15.5" style="4" customWidth="1"/>
    <col min="6" max="6" width="16.83203125" style="4" customWidth="1"/>
    <col min="7" max="20" width="12" style="4"/>
    <col min="21" max="21" width="13.83203125" style="4" bestFit="1" customWidth="1"/>
    <col min="22" max="22" width="13.6640625" style="4" bestFit="1" customWidth="1"/>
    <col min="23" max="16384" width="12" style="4"/>
  </cols>
  <sheetData>
    <row r="4" spans="2:6" ht="16.5" x14ac:dyDescent="0.3">
      <c r="B4" s="16" t="s">
        <v>13</v>
      </c>
      <c r="C4" s="16"/>
      <c r="D4" s="16"/>
      <c r="E4" s="16"/>
      <c r="F4" s="16"/>
    </row>
    <row r="6" spans="2:6" ht="12.75" thickBot="1" x14ac:dyDescent="0.25"/>
    <row r="7" spans="2:6" ht="52.5" customHeight="1" thickBot="1" x14ac:dyDescent="0.25">
      <c r="B7" s="1" t="s">
        <v>0</v>
      </c>
      <c r="C7" s="2" t="s">
        <v>1</v>
      </c>
      <c r="D7" s="2" t="s">
        <v>2</v>
      </c>
      <c r="E7" s="2" t="s">
        <v>3</v>
      </c>
      <c r="F7" s="3" t="s">
        <v>4</v>
      </c>
    </row>
    <row r="8" spans="2:6" ht="17.25" thickBot="1" x14ac:dyDescent="0.35">
      <c r="B8" s="7" t="s">
        <v>5</v>
      </c>
      <c r="C8" s="9">
        <v>74987</v>
      </c>
      <c r="D8" s="9">
        <v>76191</v>
      </c>
      <c r="E8" s="9">
        <v>73677</v>
      </c>
      <c r="F8" s="5">
        <f>+E8/D8</f>
        <v>0.96700397684765915</v>
      </c>
    </row>
    <row r="9" spans="2:6" ht="17.25" thickBot="1" x14ac:dyDescent="0.35">
      <c r="B9" s="8" t="s">
        <v>6</v>
      </c>
      <c r="C9" s="10">
        <v>175212</v>
      </c>
      <c r="D9" s="10">
        <v>175577</v>
      </c>
      <c r="E9" s="17">
        <v>178059</v>
      </c>
      <c r="F9" s="15">
        <f t="shared" ref="F9:F15" si="0">+E9/D9</f>
        <v>1.0141362479140206</v>
      </c>
    </row>
    <row r="10" spans="2:6" ht="17.25" thickBot="1" x14ac:dyDescent="0.35">
      <c r="B10" s="7" t="s">
        <v>7</v>
      </c>
      <c r="C10" s="9">
        <v>3056</v>
      </c>
      <c r="D10" s="9">
        <v>3059</v>
      </c>
      <c r="E10" s="9">
        <v>3470</v>
      </c>
      <c r="F10" s="5">
        <f t="shared" si="0"/>
        <v>1.1343576332134684</v>
      </c>
    </row>
    <row r="11" spans="2:6" ht="17.25" thickBot="1" x14ac:dyDescent="0.35">
      <c r="B11" s="8" t="s">
        <v>8</v>
      </c>
      <c r="C11" s="10">
        <v>12123</v>
      </c>
      <c r="D11" s="10">
        <v>12123</v>
      </c>
      <c r="E11" s="10">
        <v>60</v>
      </c>
      <c r="F11" s="15">
        <f t="shared" si="0"/>
        <v>4.9492699826775548E-3</v>
      </c>
    </row>
    <row r="12" spans="2:6" ht="17.25" thickBot="1" x14ac:dyDescent="0.35">
      <c r="B12" s="7" t="s">
        <v>9</v>
      </c>
      <c r="C12" s="9">
        <v>77726</v>
      </c>
      <c r="D12" s="9">
        <v>78022</v>
      </c>
      <c r="E12" s="9">
        <v>50519</v>
      </c>
      <c r="F12" s="5">
        <f t="shared" si="0"/>
        <v>0.64749685986003946</v>
      </c>
    </row>
    <row r="13" spans="2:6" ht="17.25" thickBot="1" x14ac:dyDescent="0.35">
      <c r="B13" s="8" t="s">
        <v>10</v>
      </c>
      <c r="C13" s="10">
        <v>2832</v>
      </c>
      <c r="D13" s="10">
        <v>95324</v>
      </c>
      <c r="E13" s="10">
        <v>306</v>
      </c>
      <c r="F13" s="15">
        <f t="shared" si="0"/>
        <v>3.21010448575385E-3</v>
      </c>
    </row>
    <row r="14" spans="2:6" ht="17.25" thickBot="1" x14ac:dyDescent="0.35">
      <c r="B14" s="7" t="s">
        <v>11</v>
      </c>
      <c r="C14" s="9">
        <v>0</v>
      </c>
      <c r="D14" s="9">
        <v>0</v>
      </c>
      <c r="E14" s="9">
        <v>1278</v>
      </c>
      <c r="F14" s="5"/>
    </row>
    <row r="15" spans="2:6" ht="19.5" thickBot="1" x14ac:dyDescent="0.35">
      <c r="B15" s="6" t="s">
        <v>12</v>
      </c>
      <c r="C15" s="11">
        <f>SUM(C8:C14)</f>
        <v>345936</v>
      </c>
      <c r="D15" s="11">
        <f>SUM(D8:D14)</f>
        <v>440296</v>
      </c>
      <c r="E15" s="11">
        <f>SUM(E8:E14)</f>
        <v>307369</v>
      </c>
      <c r="F15" s="14">
        <f t="shared" si="0"/>
        <v>0.6980962806839035</v>
      </c>
    </row>
    <row r="24" spans="21:22" x14ac:dyDescent="0.2">
      <c r="U24" s="12"/>
      <c r="V24" s="12"/>
    </row>
    <row r="25" spans="21:22" x14ac:dyDescent="0.2">
      <c r="U25" s="12"/>
      <c r="V25" s="12"/>
    </row>
    <row r="26" spans="21:22" x14ac:dyDescent="0.2">
      <c r="U26" s="12"/>
      <c r="V26" s="12"/>
    </row>
    <row r="27" spans="21:22" x14ac:dyDescent="0.2">
      <c r="U27" s="12"/>
      <c r="V27" s="12"/>
    </row>
    <row r="28" spans="21:22" x14ac:dyDescent="0.2">
      <c r="U28" s="12"/>
      <c r="V28" s="12"/>
    </row>
    <row r="29" spans="21:22" x14ac:dyDescent="0.2">
      <c r="U29" s="12"/>
      <c r="V29" s="12"/>
    </row>
    <row r="30" spans="21:22" x14ac:dyDescent="0.2">
      <c r="U30" s="12"/>
      <c r="V30" s="12"/>
    </row>
    <row r="31" spans="21:22" x14ac:dyDescent="0.2">
      <c r="U31" s="12"/>
      <c r="V31" s="12"/>
    </row>
    <row r="32" spans="21:22" x14ac:dyDescent="0.2">
      <c r="U32" s="12"/>
    </row>
    <row r="33" spans="21:22" x14ac:dyDescent="0.2">
      <c r="U33" s="13"/>
      <c r="V33" s="13"/>
    </row>
    <row r="34" spans="21:22" x14ac:dyDescent="0.2">
      <c r="U34" s="13"/>
      <c r="V34" s="13"/>
    </row>
    <row r="35" spans="21:22" x14ac:dyDescent="0.2">
      <c r="U35" s="13"/>
      <c r="V35" s="13"/>
    </row>
    <row r="36" spans="21:22" x14ac:dyDescent="0.2">
      <c r="U36" s="13"/>
      <c r="V36" s="13"/>
    </row>
    <row r="37" spans="21:22" x14ac:dyDescent="0.2">
      <c r="U37" s="13"/>
      <c r="V37" s="13"/>
    </row>
    <row r="38" spans="21:22" x14ac:dyDescent="0.2">
      <c r="U38" s="13"/>
      <c r="V38" s="13"/>
    </row>
    <row r="39" spans="21:22" x14ac:dyDescent="0.2">
      <c r="U39" s="13"/>
      <c r="V39" s="13"/>
    </row>
    <row r="40" spans="21:22" x14ac:dyDescent="0.2">
      <c r="U40" s="13"/>
      <c r="V40" s="13"/>
    </row>
    <row r="41" spans="21:22" x14ac:dyDescent="0.2">
      <c r="U41" s="12"/>
    </row>
    <row r="42" spans="21:22" x14ac:dyDescent="0.2">
      <c r="U42" s="12"/>
    </row>
    <row r="43" spans="21:22" x14ac:dyDescent="0.2">
      <c r="U43" s="12"/>
    </row>
    <row r="44" spans="21:22" x14ac:dyDescent="0.2">
      <c r="U44" s="12"/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2024-10-07T15:42:49Z</dcterms:created>
  <dcterms:modified xsi:type="dcterms:W3CDTF">2025-09-15T10:00:44Z</dcterms:modified>
</cp:coreProperties>
</file>